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nacionalni racuni\Kvartalni bruto domaći proizvod\"/>
    </mc:Choice>
  </mc:AlternateContent>
  <xr:revisionPtr revIDLastSave="0" documentId="8_{9D5E5888-120D-4C01-8B34-987211CA4491}" xr6:coauthVersionLast="36" xr6:coauthVersionMax="36" xr10:uidLastSave="{00000000-0000-0000-0000-000000000000}"/>
  <bookViews>
    <workbookView xWindow="0" yWindow="0" windowWidth="28800" windowHeight="9405" xr2:uid="{7176C5D5-21DC-43E6-916B-64439B47DD3A}"/>
  </bookViews>
  <sheets>
    <sheet name="Tabela 3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12" i="1"/>
  <c r="N14" i="1"/>
  <c r="N19" i="1"/>
  <c r="N20" i="1"/>
  <c r="N22" i="1"/>
  <c r="N23" i="1"/>
  <c r="N40" i="1"/>
</calcChain>
</file>

<file path=xl/sharedStrings.xml><?xml version="1.0" encoding="utf-8"?>
<sst xmlns="http://schemas.openxmlformats.org/spreadsheetml/2006/main" count="88" uniqueCount="88">
  <si>
    <t>Primjenom statističke tehnike benčmarkiranja izvršeno je vremensko usaglašavanje serije kvartalnih podataka s godišnjim podacima BDP-a. Korišćenjem navedene tehnike dolazi do promjene ranije objavljenih preliminarnih kvartalnih podataka.</t>
  </si>
  <si>
    <t>(p) preliminarni podaci.</t>
  </si>
  <si>
    <t>IIIQ2024 (p)</t>
  </si>
  <si>
    <t>IIQ2024 (p)</t>
  </si>
  <si>
    <t>IQ2024 (p)</t>
  </si>
  <si>
    <t>IVQ2023</t>
  </si>
  <si>
    <t xml:space="preserve">IIIQ2023 </t>
  </si>
  <si>
    <t>IIQ2023</t>
  </si>
  <si>
    <t>IQ2023</t>
  </si>
  <si>
    <t xml:space="preserve">IVQ2022 </t>
  </si>
  <si>
    <t xml:space="preserve">IIIQ2022 </t>
  </si>
  <si>
    <t xml:space="preserve">IIQ2022 </t>
  </si>
  <si>
    <t xml:space="preserve">IQ2022 </t>
  </si>
  <si>
    <t>IVQ2021</t>
  </si>
  <si>
    <t>IIIQ2021</t>
  </si>
  <si>
    <t>IIQ2021</t>
  </si>
  <si>
    <t>IQ2021</t>
  </si>
  <si>
    <t>IVQ2020</t>
  </si>
  <si>
    <t>IIIQ2020</t>
  </si>
  <si>
    <t>IIQ2020</t>
  </si>
  <si>
    <t>IQ2020</t>
  </si>
  <si>
    <t xml:space="preserve">IVQ2019 </t>
  </si>
  <si>
    <t xml:space="preserve">IIIQ2019 </t>
  </si>
  <si>
    <t xml:space="preserve">IIQ2019 </t>
  </si>
  <si>
    <t xml:space="preserve">IQ2019 </t>
  </si>
  <si>
    <t xml:space="preserve">IVQ2018 </t>
  </si>
  <si>
    <t xml:space="preserve">IIIQ2018 </t>
  </si>
  <si>
    <t>IIQ2018</t>
  </si>
  <si>
    <t xml:space="preserve">IQ2018 </t>
  </si>
  <si>
    <t>IVQ2017</t>
  </si>
  <si>
    <t>IIIQ2017</t>
  </si>
  <si>
    <t xml:space="preserve">IIQ2017 </t>
  </si>
  <si>
    <t xml:space="preserve">IQ2017 </t>
  </si>
  <si>
    <t>IVQ2016</t>
  </si>
  <si>
    <t>IIIQ2016</t>
  </si>
  <si>
    <t>IIQ2016</t>
  </si>
  <si>
    <t>IQ2016</t>
  </si>
  <si>
    <t>IVQ2015</t>
  </si>
  <si>
    <t>IIIQ2015</t>
  </si>
  <si>
    <t>IIQ2015</t>
  </si>
  <si>
    <t>IQ2015</t>
  </si>
  <si>
    <t>IVQ2014</t>
  </si>
  <si>
    <t>IIIQ2014</t>
  </si>
  <si>
    <t>IIQ2014</t>
  </si>
  <si>
    <t>IQ2014</t>
  </si>
  <si>
    <t>IVQ2013</t>
  </si>
  <si>
    <t>IIIQ2013</t>
  </si>
  <si>
    <t>IIQ2013</t>
  </si>
  <si>
    <t>IQ2013</t>
  </si>
  <si>
    <t>IVQ2012</t>
  </si>
  <si>
    <t>IIIQ2012</t>
  </si>
  <si>
    <t>IIQ2012</t>
  </si>
  <si>
    <t>IQ2012</t>
  </si>
  <si>
    <t>IVQ2011</t>
  </si>
  <si>
    <t>IIIQ2011</t>
  </si>
  <si>
    <t>IIQ2011</t>
  </si>
  <si>
    <t>IQ2011</t>
  </si>
  <si>
    <t>12= (11+12)</t>
  </si>
  <si>
    <t>11= (1+2+3+...+10)</t>
  </si>
  <si>
    <t>Kvartal</t>
  </si>
  <si>
    <t>BDP</t>
  </si>
  <si>
    <t>Neto porezi</t>
  </si>
  <si>
    <t>BDV</t>
  </si>
  <si>
    <t>R, S, T</t>
  </si>
  <si>
    <t>O, P, Q</t>
  </si>
  <si>
    <t>M,N</t>
  </si>
  <si>
    <t>L</t>
  </si>
  <si>
    <t>K</t>
  </si>
  <si>
    <t>J</t>
  </si>
  <si>
    <t>G, H, I</t>
  </si>
  <si>
    <t>F</t>
  </si>
  <si>
    <t>B, C, D, E</t>
  </si>
  <si>
    <t>A</t>
  </si>
  <si>
    <t xml:space="preserve">Sektor   </t>
  </si>
  <si>
    <t>BRUTO DOMAĆI PROIZVOD</t>
  </si>
  <si>
    <t>Porezi-subvencije</t>
  </si>
  <si>
    <t>BRUTO DODATA VRIJEDNOST</t>
  </si>
  <si>
    <t>Umjetničke, zabavne i rekreativne djelatnosti; Ostale uslužne djelatnosti; Djelatnost domaćinstava kao poslodavca</t>
  </si>
  <si>
    <t>Državna uprava i odbrana; Prosvjeta; Zdravstvo</t>
  </si>
  <si>
    <t>Stručne, naučne i tehničke djelatnosti; Administrativne i pomoćne uslužne djelatnosti</t>
  </si>
  <si>
    <t xml:space="preserve">Poslovanje nekretninama </t>
  </si>
  <si>
    <t>Finansijske djelatnosti i djelatnosti osiguranja</t>
  </si>
  <si>
    <t xml:space="preserve">Informisanje i komunikacije </t>
  </si>
  <si>
    <t xml:space="preserve">Trgovina; Saobraćaj i skladištenje; Usluge pružanja smještaja i ishrane </t>
  </si>
  <si>
    <t xml:space="preserve">Građevinarstvo </t>
  </si>
  <si>
    <t>Vađenje rude i kamena; Prerađivačka industrija; Snabdijevanje električnom energijom; Snabdijevanje vodom</t>
  </si>
  <si>
    <t>Poljoprivreda, šumarstvo i ribarstvo</t>
  </si>
  <si>
    <t>Sektori djelatnosti KD2010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</si>
</sst>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0" borderId="0" xfId="0" applyFont="1"/>
    <xf numFmtId="165" fontId="0" fillId="0" borderId="0" xfId="0" applyNumberFormat="1"/>
    <xf numFmtId="3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3" fontId="2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vertical="center" wrapText="1"/>
    </xf>
    <xf numFmtId="3" fontId="4" fillId="0" borderId="7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vertical="center" wrapText="1"/>
    </xf>
    <xf numFmtId="3" fontId="4" fillId="0" borderId="10" xfId="1" applyNumberFormat="1" applyFont="1" applyFill="1" applyBorder="1" applyAlignment="1">
      <alignment horizontal="right"/>
    </xf>
    <xf numFmtId="3" fontId="2" fillId="0" borderId="11" xfId="1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3" fontId="4" fillId="0" borderId="14" xfId="1" applyNumberFormat="1" applyFont="1" applyFill="1" applyBorder="1" applyAlignment="1">
      <alignment horizontal="right"/>
    </xf>
    <xf numFmtId="3" fontId="2" fillId="0" borderId="15" xfId="1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3" fontId="4" fillId="0" borderId="17" xfId="1" applyNumberFormat="1" applyFont="1" applyFill="1" applyBorder="1" applyAlignment="1">
      <alignment horizontal="right"/>
    </xf>
    <xf numFmtId="3" fontId="2" fillId="0" borderId="18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4" fillId="0" borderId="19" xfId="1" applyNumberFormat="1" applyFont="1" applyFill="1" applyBorder="1" applyAlignment="1">
      <alignment horizontal="right"/>
    </xf>
    <xf numFmtId="3" fontId="2" fillId="0" borderId="20" xfId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FDB6-FBEE-4C5F-9525-A171EF3207C4}">
  <sheetPr>
    <pageSetUpPr fitToPage="1"/>
  </sheetPr>
  <dimension ref="A1:AA73"/>
  <sheetViews>
    <sheetView tabSelected="1" workbookViewId="0">
      <pane ySplit="3" topLeftCell="A4" activePane="bottomLeft" state="frozen"/>
      <selection pane="bottomLeft" sqref="A1:XFD1"/>
    </sheetView>
  </sheetViews>
  <sheetFormatPr defaultRowHeight="15" x14ac:dyDescent="0.25"/>
  <cols>
    <col min="1" max="1" width="9.7109375" customWidth="1"/>
    <col min="2" max="2" width="15.7109375" customWidth="1"/>
    <col min="3" max="3" width="21.5703125" customWidth="1"/>
    <col min="4" max="4" width="13.85546875" customWidth="1"/>
    <col min="5" max="5" width="18.140625" customWidth="1"/>
    <col min="6" max="6" width="13.85546875" customWidth="1"/>
    <col min="7" max="7" width="17.5703125" customWidth="1"/>
    <col min="8" max="8" width="13.85546875" customWidth="1"/>
    <col min="9" max="9" width="17.5703125" customWidth="1"/>
    <col min="10" max="10" width="18.42578125" customWidth="1"/>
    <col min="11" max="11" width="19.28515625" customWidth="1"/>
    <col min="12" max="13" width="13.85546875" customWidth="1"/>
    <col min="14" max="14" width="11.42578125" customWidth="1"/>
    <col min="16" max="16" width="11.85546875" bestFit="1" customWidth="1"/>
    <col min="17" max="17" width="12.7109375" bestFit="1" customWidth="1"/>
  </cols>
  <sheetData>
    <row r="1" spans="1:27" ht="72" customHeight="1" x14ac:dyDescent="0.25">
      <c r="A1" s="49" t="s">
        <v>87</v>
      </c>
      <c r="B1" s="48" t="s">
        <v>86</v>
      </c>
      <c r="C1" s="48" t="s">
        <v>85</v>
      </c>
      <c r="D1" s="48" t="s">
        <v>84</v>
      </c>
      <c r="E1" s="48" t="s">
        <v>83</v>
      </c>
      <c r="F1" s="48" t="s">
        <v>82</v>
      </c>
      <c r="G1" s="48" t="s">
        <v>81</v>
      </c>
      <c r="H1" s="48" t="s">
        <v>80</v>
      </c>
      <c r="I1" s="48" t="s">
        <v>79</v>
      </c>
      <c r="J1" s="48" t="s">
        <v>78</v>
      </c>
      <c r="K1" s="48" t="s">
        <v>77</v>
      </c>
      <c r="L1" s="47" t="s">
        <v>76</v>
      </c>
      <c r="M1" s="46" t="s">
        <v>75</v>
      </c>
      <c r="N1" s="45" t="s">
        <v>74</v>
      </c>
    </row>
    <row r="2" spans="1:27" x14ac:dyDescent="0.25">
      <c r="A2" s="43" t="s">
        <v>73</v>
      </c>
      <c r="B2" s="42" t="s">
        <v>72</v>
      </c>
      <c r="C2" s="42" t="s">
        <v>71</v>
      </c>
      <c r="D2" s="42" t="s">
        <v>70</v>
      </c>
      <c r="E2" s="42" t="s">
        <v>69</v>
      </c>
      <c r="F2" s="42" t="s">
        <v>68</v>
      </c>
      <c r="G2" s="42" t="s">
        <v>67</v>
      </c>
      <c r="H2" s="42" t="s">
        <v>66</v>
      </c>
      <c r="I2" s="42" t="s">
        <v>65</v>
      </c>
      <c r="J2" s="42" t="s">
        <v>64</v>
      </c>
      <c r="K2" s="42" t="s">
        <v>63</v>
      </c>
      <c r="L2" s="42" t="s">
        <v>62</v>
      </c>
      <c r="M2" s="44" t="s">
        <v>61</v>
      </c>
      <c r="N2" s="41" t="s">
        <v>60</v>
      </c>
    </row>
    <row r="3" spans="1:27" ht="18" customHeight="1" x14ac:dyDescent="0.25">
      <c r="A3" s="43" t="s">
        <v>59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 t="s">
        <v>58</v>
      </c>
      <c r="M3" s="42">
        <v>12</v>
      </c>
      <c r="N3" s="41" t="s">
        <v>57</v>
      </c>
    </row>
    <row r="4" spans="1:27" x14ac:dyDescent="0.25">
      <c r="A4" s="40" t="s">
        <v>56</v>
      </c>
      <c r="B4" s="18">
        <v>34554</v>
      </c>
      <c r="C4" s="18">
        <v>93231</v>
      </c>
      <c r="D4" s="18">
        <v>36588</v>
      </c>
      <c r="E4" s="18">
        <v>117601</v>
      </c>
      <c r="F4" s="18">
        <v>38581</v>
      </c>
      <c r="G4" s="18">
        <v>30176</v>
      </c>
      <c r="H4" s="18">
        <v>30958</v>
      </c>
      <c r="I4" s="18">
        <v>22262</v>
      </c>
      <c r="J4" s="18">
        <v>103085</v>
      </c>
      <c r="K4" s="18">
        <v>10696</v>
      </c>
      <c r="L4" s="18">
        <v>517732</v>
      </c>
      <c r="M4" s="18">
        <v>105379</v>
      </c>
      <c r="N4" s="17">
        <v>623111</v>
      </c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7" t="s">
        <v>55</v>
      </c>
      <c r="B5" s="15">
        <v>52976</v>
      </c>
      <c r="C5" s="15">
        <v>72742</v>
      </c>
      <c r="D5" s="15">
        <v>52408</v>
      </c>
      <c r="E5" s="15">
        <v>156618</v>
      </c>
      <c r="F5" s="15">
        <v>47085</v>
      </c>
      <c r="G5" s="15">
        <v>36171</v>
      </c>
      <c r="H5" s="15">
        <v>38927</v>
      </c>
      <c r="I5" s="15">
        <v>26831</v>
      </c>
      <c r="J5" s="15">
        <v>110046</v>
      </c>
      <c r="K5" s="15">
        <v>11080</v>
      </c>
      <c r="L5" s="15">
        <v>604884</v>
      </c>
      <c r="M5" s="15">
        <v>147041</v>
      </c>
      <c r="N5" s="14">
        <f>+M5+L5</f>
        <v>751925</v>
      </c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7" t="s">
        <v>54</v>
      </c>
      <c r="B6" s="15">
        <v>103719</v>
      </c>
      <c r="C6" s="15">
        <v>93853</v>
      </c>
      <c r="D6" s="15">
        <v>46321</v>
      </c>
      <c r="E6" s="15">
        <v>296406</v>
      </c>
      <c r="F6" s="15">
        <v>56300</v>
      </c>
      <c r="G6" s="15">
        <v>36473</v>
      </c>
      <c r="H6" s="15">
        <v>67677</v>
      </c>
      <c r="I6" s="15">
        <v>30619</v>
      </c>
      <c r="J6" s="15">
        <v>131015</v>
      </c>
      <c r="K6" s="15">
        <v>11715</v>
      </c>
      <c r="L6" s="15">
        <v>874099</v>
      </c>
      <c r="M6" s="15">
        <v>146540</v>
      </c>
      <c r="N6" s="14">
        <v>1020639</v>
      </c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6" t="s">
        <v>53</v>
      </c>
      <c r="B7" s="33">
        <v>75211</v>
      </c>
      <c r="C7" s="33">
        <v>95878</v>
      </c>
      <c r="D7" s="33">
        <v>43749</v>
      </c>
      <c r="E7" s="33">
        <v>140091</v>
      </c>
      <c r="F7" s="33">
        <v>40988</v>
      </c>
      <c r="G7" s="33">
        <v>36042</v>
      </c>
      <c r="H7" s="33">
        <v>55673</v>
      </c>
      <c r="I7" s="33">
        <v>27788</v>
      </c>
      <c r="J7" s="33">
        <v>180681</v>
      </c>
      <c r="K7" s="33">
        <v>13164</v>
      </c>
      <c r="L7" s="33">
        <v>709267</v>
      </c>
      <c r="M7" s="33">
        <v>121041</v>
      </c>
      <c r="N7" s="32">
        <v>830307</v>
      </c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40" t="s">
        <v>52</v>
      </c>
      <c r="B8" s="18">
        <v>28404</v>
      </c>
      <c r="C8" s="18">
        <v>75871</v>
      </c>
      <c r="D8" s="18">
        <v>29118</v>
      </c>
      <c r="E8" s="18">
        <v>116868</v>
      </c>
      <c r="F8" s="18">
        <v>37948</v>
      </c>
      <c r="G8" s="18">
        <v>35425</v>
      </c>
      <c r="H8" s="18">
        <v>35934</v>
      </c>
      <c r="I8" s="18">
        <v>30532</v>
      </c>
      <c r="J8" s="18">
        <v>108910</v>
      </c>
      <c r="K8" s="18">
        <v>10438</v>
      </c>
      <c r="L8" s="18">
        <v>509449</v>
      </c>
      <c r="M8" s="18">
        <v>92749</v>
      </c>
      <c r="N8" s="17">
        <v>602198</v>
      </c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7" t="s">
        <v>51</v>
      </c>
      <c r="B9" s="15">
        <v>49543</v>
      </c>
      <c r="C9" s="15">
        <v>64692</v>
      </c>
      <c r="D9" s="15">
        <v>39762</v>
      </c>
      <c r="E9" s="15">
        <v>165042</v>
      </c>
      <c r="F9" s="15">
        <v>41887</v>
      </c>
      <c r="G9" s="15">
        <v>35534</v>
      </c>
      <c r="H9" s="15">
        <v>43483</v>
      </c>
      <c r="I9" s="15">
        <v>31312</v>
      </c>
      <c r="J9" s="15">
        <v>125499</v>
      </c>
      <c r="K9" s="15">
        <v>16525</v>
      </c>
      <c r="L9" s="15">
        <v>613279</v>
      </c>
      <c r="M9" s="15">
        <v>143967</v>
      </c>
      <c r="N9" s="14">
        <v>757246</v>
      </c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7" t="s">
        <v>50</v>
      </c>
      <c r="B10" s="15">
        <v>86699</v>
      </c>
      <c r="C10" s="15">
        <v>86577</v>
      </c>
      <c r="D10" s="15">
        <v>37099</v>
      </c>
      <c r="E10" s="15">
        <v>331921</v>
      </c>
      <c r="F10" s="15">
        <v>52819</v>
      </c>
      <c r="G10" s="15">
        <v>37741</v>
      </c>
      <c r="H10" s="15">
        <v>67326</v>
      </c>
      <c r="I10" s="15">
        <v>29516</v>
      </c>
      <c r="J10" s="15">
        <v>136158</v>
      </c>
      <c r="K10" s="15">
        <v>15461</v>
      </c>
      <c r="L10" s="15">
        <v>881317</v>
      </c>
      <c r="M10" s="15">
        <v>149016</v>
      </c>
      <c r="N10" s="14">
        <v>1030333</v>
      </c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9" t="s">
        <v>49</v>
      </c>
      <c r="B11" s="21">
        <v>65173</v>
      </c>
      <c r="C11" s="21">
        <v>82307</v>
      </c>
      <c r="D11" s="21">
        <v>35541</v>
      </c>
      <c r="E11" s="21">
        <v>136973</v>
      </c>
      <c r="F11" s="21">
        <v>36961</v>
      </c>
      <c r="G11" s="21">
        <v>33610</v>
      </c>
      <c r="H11" s="21">
        <v>58052</v>
      </c>
      <c r="I11" s="21">
        <v>29564</v>
      </c>
      <c r="J11" s="21">
        <v>174266</v>
      </c>
      <c r="K11" s="21">
        <v>17863</v>
      </c>
      <c r="L11" s="21">
        <v>670310</v>
      </c>
      <c r="M11" s="21">
        <v>115767</v>
      </c>
      <c r="N11" s="20">
        <v>786077</v>
      </c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8" t="s">
        <v>48</v>
      </c>
      <c r="B12" s="25">
        <v>31644</v>
      </c>
      <c r="C12" s="25">
        <v>83507</v>
      </c>
      <c r="D12" s="25">
        <v>29936</v>
      </c>
      <c r="E12" s="25">
        <v>115522</v>
      </c>
      <c r="F12" s="25">
        <v>34785</v>
      </c>
      <c r="G12" s="25">
        <v>30439</v>
      </c>
      <c r="H12" s="25">
        <v>30420</v>
      </c>
      <c r="I12" s="25">
        <v>32073</v>
      </c>
      <c r="J12" s="25">
        <v>113013</v>
      </c>
      <c r="K12" s="25">
        <v>10959</v>
      </c>
      <c r="L12" s="25">
        <v>512297</v>
      </c>
      <c r="M12" s="25">
        <v>93491</v>
      </c>
      <c r="N12" s="24">
        <f>+M12+L12</f>
        <v>605788</v>
      </c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7" t="s">
        <v>47</v>
      </c>
      <c r="B13" s="15">
        <v>53895</v>
      </c>
      <c r="C13" s="15">
        <v>73690</v>
      </c>
      <c r="D13" s="15">
        <v>38725</v>
      </c>
      <c r="E13" s="15">
        <v>164270</v>
      </c>
      <c r="F13" s="15">
        <v>38166</v>
      </c>
      <c r="G13" s="15">
        <v>33628</v>
      </c>
      <c r="H13" s="15">
        <v>41580</v>
      </c>
      <c r="I13" s="15">
        <v>34897</v>
      </c>
      <c r="J13" s="15">
        <v>132497</v>
      </c>
      <c r="K13" s="15">
        <v>18934</v>
      </c>
      <c r="L13" s="15">
        <v>630282</v>
      </c>
      <c r="M13" s="15">
        <v>148830</v>
      </c>
      <c r="N13" s="14">
        <v>779112</v>
      </c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7" t="s">
        <v>46</v>
      </c>
      <c r="B14" s="15">
        <v>105982</v>
      </c>
      <c r="C14" s="15">
        <v>97757</v>
      </c>
      <c r="D14" s="15">
        <v>37442</v>
      </c>
      <c r="E14" s="15">
        <v>339897</v>
      </c>
      <c r="F14" s="15">
        <v>49628</v>
      </c>
      <c r="G14" s="15">
        <v>33545</v>
      </c>
      <c r="H14" s="15">
        <v>77273</v>
      </c>
      <c r="I14" s="15">
        <v>32227</v>
      </c>
      <c r="J14" s="15">
        <v>134834</v>
      </c>
      <c r="K14" s="15">
        <v>17121</v>
      </c>
      <c r="L14" s="15">
        <v>925705</v>
      </c>
      <c r="M14" s="15">
        <v>153841</v>
      </c>
      <c r="N14" s="14">
        <f>+M14+L14</f>
        <v>1079546</v>
      </c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6" t="s">
        <v>45</v>
      </c>
      <c r="B15" s="33">
        <v>77931</v>
      </c>
      <c r="C15" s="33">
        <v>108718</v>
      </c>
      <c r="D15" s="33">
        <v>43535</v>
      </c>
      <c r="E15" s="33">
        <v>144514</v>
      </c>
      <c r="F15" s="33">
        <v>26304</v>
      </c>
      <c r="G15" s="33">
        <v>28984</v>
      </c>
      <c r="H15" s="33">
        <v>71871</v>
      </c>
      <c r="I15" s="33">
        <v>29170</v>
      </c>
      <c r="J15" s="33">
        <v>158073</v>
      </c>
      <c r="K15" s="33">
        <v>18926</v>
      </c>
      <c r="L15" s="33">
        <v>708026</v>
      </c>
      <c r="M15" s="33">
        <v>121914</v>
      </c>
      <c r="N15" s="32">
        <v>829940</v>
      </c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0" t="s">
        <v>44</v>
      </c>
      <c r="B16" s="18">
        <v>30017</v>
      </c>
      <c r="C16" s="18">
        <v>96360</v>
      </c>
      <c r="D16" s="18">
        <v>29798</v>
      </c>
      <c r="E16" s="18">
        <v>112539</v>
      </c>
      <c r="F16" s="18">
        <v>33592</v>
      </c>
      <c r="G16" s="18">
        <v>35170</v>
      </c>
      <c r="H16" s="18">
        <v>34547</v>
      </c>
      <c r="I16" s="18">
        <v>30235</v>
      </c>
      <c r="J16" s="18">
        <v>114053</v>
      </c>
      <c r="K16" s="18">
        <v>12905</v>
      </c>
      <c r="L16" s="18">
        <v>529216</v>
      </c>
      <c r="M16" s="18">
        <v>121836</v>
      </c>
      <c r="N16" s="17">
        <v>651052</v>
      </c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7" t="s">
        <v>43</v>
      </c>
      <c r="B17" s="15">
        <v>53026</v>
      </c>
      <c r="C17" s="15">
        <v>70285</v>
      </c>
      <c r="D17" s="15">
        <v>33657</v>
      </c>
      <c r="E17" s="15">
        <v>161156</v>
      </c>
      <c r="F17" s="15">
        <v>37629</v>
      </c>
      <c r="G17" s="15">
        <v>39591</v>
      </c>
      <c r="H17" s="15">
        <v>44514</v>
      </c>
      <c r="I17" s="15">
        <v>32872</v>
      </c>
      <c r="J17" s="15">
        <v>134886</v>
      </c>
      <c r="K17" s="15">
        <v>20776</v>
      </c>
      <c r="L17" s="15">
        <v>628391</v>
      </c>
      <c r="M17" s="15">
        <v>162093</v>
      </c>
      <c r="N17" s="14">
        <v>790484</v>
      </c>
      <c r="O17" s="3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7" t="s">
        <v>42</v>
      </c>
      <c r="B18" s="15">
        <v>102992</v>
      </c>
      <c r="C18" s="15">
        <v>103774</v>
      </c>
      <c r="D18" s="15">
        <v>29489</v>
      </c>
      <c r="E18" s="15">
        <v>334057</v>
      </c>
      <c r="F18" s="15">
        <v>52724</v>
      </c>
      <c r="G18" s="15">
        <v>42957</v>
      </c>
      <c r="H18" s="15">
        <v>75933</v>
      </c>
      <c r="I18" s="15">
        <v>31989</v>
      </c>
      <c r="J18" s="15">
        <v>142062</v>
      </c>
      <c r="K18" s="15">
        <v>18428</v>
      </c>
      <c r="L18" s="15">
        <v>934406</v>
      </c>
      <c r="M18" s="15">
        <v>184730</v>
      </c>
      <c r="N18" s="14">
        <v>1119136</v>
      </c>
      <c r="O18" s="3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9" t="s">
        <v>41</v>
      </c>
      <c r="B19" s="21">
        <v>89089</v>
      </c>
      <c r="C19" s="21">
        <v>121781</v>
      </c>
      <c r="D19" s="21">
        <v>33759</v>
      </c>
      <c r="E19" s="21">
        <v>141363</v>
      </c>
      <c r="F19" s="21">
        <v>27751</v>
      </c>
      <c r="G19" s="21">
        <v>38850</v>
      </c>
      <c r="H19" s="21">
        <v>67842</v>
      </c>
      <c r="I19" s="21">
        <v>27812</v>
      </c>
      <c r="J19" s="21">
        <v>149769</v>
      </c>
      <c r="K19" s="21">
        <v>20519</v>
      </c>
      <c r="L19" s="21">
        <v>718535</v>
      </c>
      <c r="M19" s="21">
        <v>143250</v>
      </c>
      <c r="N19" s="20">
        <f>+M19+L19</f>
        <v>861785</v>
      </c>
      <c r="O19" s="3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8" t="s">
        <v>40</v>
      </c>
      <c r="B20" s="25">
        <v>31974</v>
      </c>
      <c r="C20" s="25">
        <v>103962</v>
      </c>
      <c r="D20" s="25">
        <v>27971</v>
      </c>
      <c r="E20" s="25">
        <v>117223</v>
      </c>
      <c r="F20" s="25">
        <v>33255</v>
      </c>
      <c r="G20" s="25">
        <v>42508</v>
      </c>
      <c r="H20" s="25">
        <v>35500</v>
      </c>
      <c r="I20" s="25">
        <v>33340</v>
      </c>
      <c r="J20" s="25">
        <v>114744</v>
      </c>
      <c r="K20" s="25">
        <v>12547</v>
      </c>
      <c r="L20" s="25">
        <v>553023</v>
      </c>
      <c r="M20" s="25">
        <v>138720</v>
      </c>
      <c r="N20" s="24">
        <f>+M20+L20</f>
        <v>691743</v>
      </c>
      <c r="O20" s="3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7" t="s">
        <v>39</v>
      </c>
      <c r="B21" s="15">
        <v>55664</v>
      </c>
      <c r="C21" s="15">
        <v>73644</v>
      </c>
      <c r="D21" s="15">
        <v>32067</v>
      </c>
      <c r="E21" s="15">
        <v>172105</v>
      </c>
      <c r="F21" s="15">
        <v>37355</v>
      </c>
      <c r="G21" s="15">
        <v>45873</v>
      </c>
      <c r="H21" s="15">
        <v>43134</v>
      </c>
      <c r="I21" s="15">
        <v>37366</v>
      </c>
      <c r="J21" s="15">
        <v>142330</v>
      </c>
      <c r="K21" s="15">
        <v>21188</v>
      </c>
      <c r="L21" s="15">
        <v>660725</v>
      </c>
      <c r="M21" s="15">
        <v>170424</v>
      </c>
      <c r="N21" s="14">
        <v>831149</v>
      </c>
      <c r="O21" s="3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7" t="s">
        <v>38</v>
      </c>
      <c r="B22" s="15">
        <v>102350</v>
      </c>
      <c r="C22" s="15">
        <v>99936</v>
      </c>
      <c r="D22" s="15">
        <v>29238</v>
      </c>
      <c r="E22" s="15">
        <v>372790</v>
      </c>
      <c r="F22" s="15">
        <v>51756</v>
      </c>
      <c r="G22" s="15">
        <v>43014</v>
      </c>
      <c r="H22" s="15">
        <v>80225</v>
      </c>
      <c r="I22" s="15">
        <v>36861</v>
      </c>
      <c r="J22" s="15">
        <v>127807</v>
      </c>
      <c r="K22" s="15">
        <v>18938</v>
      </c>
      <c r="L22" s="15">
        <v>962915</v>
      </c>
      <c r="M22" s="15">
        <v>213100</v>
      </c>
      <c r="N22" s="14">
        <f>+M22+L22</f>
        <v>1176015</v>
      </c>
      <c r="O22" s="3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6" t="s">
        <v>37</v>
      </c>
      <c r="B23" s="33">
        <v>95849</v>
      </c>
      <c r="C23" s="33">
        <v>101874</v>
      </c>
      <c r="D23" s="33">
        <v>34248</v>
      </c>
      <c r="E23" s="33">
        <v>149365</v>
      </c>
      <c r="F23" s="33">
        <v>28422</v>
      </c>
      <c r="G23" s="33">
        <v>38508</v>
      </c>
      <c r="H23" s="33">
        <v>70672</v>
      </c>
      <c r="I23" s="33">
        <v>32363</v>
      </c>
      <c r="J23" s="33">
        <v>158219</v>
      </c>
      <c r="K23" s="33">
        <v>20704</v>
      </c>
      <c r="L23" s="33">
        <v>730224</v>
      </c>
      <c r="M23" s="33">
        <v>146029</v>
      </c>
      <c r="N23" s="32">
        <f>+M23+L23</f>
        <v>876253</v>
      </c>
      <c r="O23" s="3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40" t="s">
        <v>36</v>
      </c>
      <c r="B24" s="18">
        <v>31987</v>
      </c>
      <c r="C24" s="18">
        <v>90560</v>
      </c>
      <c r="D24" s="18">
        <v>31629</v>
      </c>
      <c r="E24" s="18">
        <v>126923</v>
      </c>
      <c r="F24" s="18">
        <v>33534</v>
      </c>
      <c r="G24" s="18">
        <v>43821</v>
      </c>
      <c r="H24" s="18">
        <v>36816</v>
      </c>
      <c r="I24" s="18">
        <v>34299</v>
      </c>
      <c r="J24" s="18">
        <v>118262</v>
      </c>
      <c r="K24" s="18">
        <v>14396</v>
      </c>
      <c r="L24" s="18">
        <v>562227</v>
      </c>
      <c r="M24" s="18">
        <v>134928</v>
      </c>
      <c r="N24" s="17">
        <v>697155</v>
      </c>
      <c r="O24" s="3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7" t="s">
        <v>35</v>
      </c>
      <c r="B25" s="15">
        <v>60109</v>
      </c>
      <c r="C25" s="15">
        <v>77279</v>
      </c>
      <c r="D25" s="15">
        <v>46577</v>
      </c>
      <c r="E25" s="15">
        <v>180930</v>
      </c>
      <c r="F25" s="15">
        <v>37239</v>
      </c>
      <c r="G25" s="15">
        <v>46527</v>
      </c>
      <c r="H25" s="15">
        <v>43474</v>
      </c>
      <c r="I25" s="15">
        <v>36682</v>
      </c>
      <c r="J25" s="15">
        <v>147164</v>
      </c>
      <c r="K25" s="15">
        <v>25258</v>
      </c>
      <c r="L25" s="15">
        <v>701239</v>
      </c>
      <c r="M25" s="15">
        <v>187490</v>
      </c>
      <c r="N25" s="14">
        <v>888729</v>
      </c>
      <c r="O25" s="3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7" t="s">
        <v>34</v>
      </c>
      <c r="B26" s="15">
        <v>108924</v>
      </c>
      <c r="C26" s="15">
        <v>102348</v>
      </c>
      <c r="D26" s="15">
        <v>46469</v>
      </c>
      <c r="E26" s="15">
        <v>401763</v>
      </c>
      <c r="F26" s="15">
        <v>50192</v>
      </c>
      <c r="G26" s="15">
        <v>45759</v>
      </c>
      <c r="H26" s="15">
        <v>82017</v>
      </c>
      <c r="I26" s="15">
        <v>36012</v>
      </c>
      <c r="J26" s="15">
        <v>135103</v>
      </c>
      <c r="K26" s="15">
        <v>22995</v>
      </c>
      <c r="L26" s="15">
        <v>1031582</v>
      </c>
      <c r="M26" s="15">
        <v>192880</v>
      </c>
      <c r="N26" s="14">
        <v>1224462</v>
      </c>
      <c r="O26" s="3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9" t="s">
        <v>33</v>
      </c>
      <c r="B27" s="21">
        <v>105061</v>
      </c>
      <c r="C27" s="21">
        <v>106479</v>
      </c>
      <c r="D27" s="21">
        <v>56739</v>
      </c>
      <c r="E27" s="21">
        <v>167624</v>
      </c>
      <c r="F27" s="21">
        <v>27517</v>
      </c>
      <c r="G27" s="21">
        <v>43285</v>
      </c>
      <c r="H27" s="21">
        <v>71219</v>
      </c>
      <c r="I27" s="21">
        <v>30235</v>
      </c>
      <c r="J27" s="21">
        <v>165574</v>
      </c>
      <c r="K27" s="21">
        <v>24943</v>
      </c>
      <c r="L27" s="21">
        <v>798676</v>
      </c>
      <c r="M27" s="21">
        <v>153272</v>
      </c>
      <c r="N27" s="20">
        <v>951948</v>
      </c>
      <c r="O27" s="3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8" t="s">
        <v>32</v>
      </c>
      <c r="B28" s="25">
        <v>29729</v>
      </c>
      <c r="C28" s="25">
        <v>82610</v>
      </c>
      <c r="D28" s="25">
        <v>49314</v>
      </c>
      <c r="E28" s="25">
        <v>141849</v>
      </c>
      <c r="F28" s="25">
        <v>36107</v>
      </c>
      <c r="G28" s="25">
        <v>42124</v>
      </c>
      <c r="H28" s="25">
        <v>36986</v>
      </c>
      <c r="I28" s="25">
        <v>44423</v>
      </c>
      <c r="J28" s="25">
        <v>128503</v>
      </c>
      <c r="K28" s="25">
        <v>17055</v>
      </c>
      <c r="L28" s="25">
        <v>608700</v>
      </c>
      <c r="M28" s="25">
        <v>144009</v>
      </c>
      <c r="N28" s="24">
        <v>752709</v>
      </c>
      <c r="O28" s="3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7" t="s">
        <v>31</v>
      </c>
      <c r="B29" s="15">
        <v>57037</v>
      </c>
      <c r="C29" s="15">
        <v>84023</v>
      </c>
      <c r="D29" s="15">
        <v>66516</v>
      </c>
      <c r="E29" s="15">
        <v>205102</v>
      </c>
      <c r="F29" s="15">
        <v>39393</v>
      </c>
      <c r="G29" s="15">
        <v>49252</v>
      </c>
      <c r="H29" s="15">
        <v>44814</v>
      </c>
      <c r="I29" s="15">
        <v>51367</v>
      </c>
      <c r="J29" s="15">
        <v>155874</v>
      </c>
      <c r="K29" s="15">
        <v>28387</v>
      </c>
      <c r="L29" s="15">
        <v>781766</v>
      </c>
      <c r="M29" s="15">
        <v>189026</v>
      </c>
      <c r="N29" s="14">
        <v>970792</v>
      </c>
      <c r="O29" s="3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7" t="s">
        <v>30</v>
      </c>
      <c r="B30" s="15">
        <v>99744</v>
      </c>
      <c r="C30" s="15">
        <v>120561</v>
      </c>
      <c r="D30" s="15">
        <v>66390</v>
      </c>
      <c r="E30" s="15">
        <v>429427</v>
      </c>
      <c r="F30" s="15">
        <v>53958</v>
      </c>
      <c r="G30" s="15">
        <v>50012</v>
      </c>
      <c r="H30" s="15">
        <v>83970</v>
      </c>
      <c r="I30" s="15">
        <v>54171</v>
      </c>
      <c r="J30" s="15">
        <v>153027</v>
      </c>
      <c r="K30" s="15">
        <v>25750</v>
      </c>
      <c r="L30" s="15">
        <v>1137009</v>
      </c>
      <c r="M30" s="15">
        <v>222335</v>
      </c>
      <c r="N30" s="14">
        <v>1359344</v>
      </c>
      <c r="O30" s="3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6" t="s">
        <v>29</v>
      </c>
      <c r="B31" s="33">
        <v>99602</v>
      </c>
      <c r="C31" s="33">
        <v>110875</v>
      </c>
      <c r="D31" s="33">
        <v>89736</v>
      </c>
      <c r="E31" s="33">
        <v>199983</v>
      </c>
      <c r="F31" s="33">
        <v>28300</v>
      </c>
      <c r="G31" s="33">
        <v>44045</v>
      </c>
      <c r="H31" s="33">
        <v>71545</v>
      </c>
      <c r="I31" s="33">
        <v>41678</v>
      </c>
      <c r="J31" s="33">
        <v>183385</v>
      </c>
      <c r="K31" s="33">
        <v>26407</v>
      </c>
      <c r="L31" s="33">
        <v>895555</v>
      </c>
      <c r="M31" s="33">
        <v>162311</v>
      </c>
      <c r="N31" s="32">
        <v>1057866</v>
      </c>
      <c r="O31" s="3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9" t="s">
        <v>28</v>
      </c>
      <c r="B32" s="18">
        <v>25392</v>
      </c>
      <c r="C32" s="18">
        <v>107901</v>
      </c>
      <c r="D32" s="18">
        <v>61401</v>
      </c>
      <c r="E32" s="18">
        <v>151951</v>
      </c>
      <c r="F32" s="18">
        <v>37636</v>
      </c>
      <c r="G32" s="18">
        <v>42216</v>
      </c>
      <c r="H32" s="18">
        <v>38260</v>
      </c>
      <c r="I32" s="18">
        <v>45978</v>
      </c>
      <c r="J32" s="18">
        <v>138289</v>
      </c>
      <c r="K32" s="18">
        <v>17788</v>
      </c>
      <c r="L32" s="18">
        <v>666812</v>
      </c>
      <c r="M32" s="18">
        <v>154483</v>
      </c>
      <c r="N32" s="17">
        <v>821295</v>
      </c>
      <c r="O32" s="3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16" t="s">
        <v>27</v>
      </c>
      <c r="B33" s="15">
        <v>49489</v>
      </c>
      <c r="C33" s="15">
        <v>100789</v>
      </c>
      <c r="D33" s="15">
        <v>68241</v>
      </c>
      <c r="E33" s="15">
        <v>238297</v>
      </c>
      <c r="F33" s="15">
        <v>42602</v>
      </c>
      <c r="G33" s="15">
        <v>44522</v>
      </c>
      <c r="H33" s="15">
        <v>54107</v>
      </c>
      <c r="I33" s="15">
        <v>58570</v>
      </c>
      <c r="J33" s="15">
        <v>161542</v>
      </c>
      <c r="K33" s="15">
        <v>31585</v>
      </c>
      <c r="L33" s="15">
        <v>849744</v>
      </c>
      <c r="M33" s="15">
        <v>210779</v>
      </c>
      <c r="N33" s="14">
        <v>1060523</v>
      </c>
      <c r="O33" s="3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16" t="s">
        <v>26</v>
      </c>
      <c r="B34" s="15">
        <v>117344</v>
      </c>
      <c r="C34" s="15">
        <v>131742</v>
      </c>
      <c r="D34" s="15">
        <v>60717</v>
      </c>
      <c r="E34" s="15">
        <v>502477</v>
      </c>
      <c r="F34" s="15">
        <v>57732</v>
      </c>
      <c r="G34" s="15">
        <v>46220</v>
      </c>
      <c r="H34" s="15">
        <v>81913</v>
      </c>
      <c r="I34" s="15">
        <v>64771</v>
      </c>
      <c r="J34" s="15">
        <v>161681</v>
      </c>
      <c r="K34" s="15">
        <v>28973</v>
      </c>
      <c r="L34" s="15">
        <v>1253572</v>
      </c>
      <c r="M34" s="15">
        <v>238041</v>
      </c>
      <c r="N34" s="14">
        <v>1491613</v>
      </c>
      <c r="O34" s="3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22" t="s">
        <v>25</v>
      </c>
      <c r="B35" s="21">
        <v>112180</v>
      </c>
      <c r="C35" s="21">
        <v>125584</v>
      </c>
      <c r="D35" s="21">
        <v>77161</v>
      </c>
      <c r="E35" s="21">
        <v>228453</v>
      </c>
      <c r="F35" s="21">
        <v>27661</v>
      </c>
      <c r="G35" s="21">
        <v>42388</v>
      </c>
      <c r="H35" s="21">
        <v>74100</v>
      </c>
      <c r="I35" s="21">
        <v>48370</v>
      </c>
      <c r="J35" s="21">
        <v>191687</v>
      </c>
      <c r="K35" s="21">
        <v>32418</v>
      </c>
      <c r="L35" s="21">
        <v>960001</v>
      </c>
      <c r="M35" s="21">
        <v>183962</v>
      </c>
      <c r="N35" s="20">
        <v>1143963</v>
      </c>
      <c r="O35" s="3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5" t="s">
        <v>24</v>
      </c>
      <c r="B36" s="25">
        <v>25205</v>
      </c>
      <c r="C36" s="25">
        <v>95994</v>
      </c>
      <c r="D36" s="25">
        <v>62586</v>
      </c>
      <c r="E36" s="25">
        <v>161905</v>
      </c>
      <c r="F36" s="25">
        <v>40168</v>
      </c>
      <c r="G36" s="25">
        <v>45035</v>
      </c>
      <c r="H36" s="25">
        <v>41131</v>
      </c>
      <c r="I36" s="25">
        <v>63030</v>
      </c>
      <c r="J36" s="25">
        <v>137445</v>
      </c>
      <c r="K36" s="25">
        <v>21721</v>
      </c>
      <c r="L36" s="25">
        <v>694220</v>
      </c>
      <c r="M36" s="25">
        <v>181900</v>
      </c>
      <c r="N36" s="24">
        <v>876120</v>
      </c>
      <c r="O36" s="3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16" t="s">
        <v>23</v>
      </c>
      <c r="B37" s="15">
        <v>47657</v>
      </c>
      <c r="C37" s="15">
        <v>100528</v>
      </c>
      <c r="D37" s="15">
        <v>72526</v>
      </c>
      <c r="E37" s="15">
        <v>255983</v>
      </c>
      <c r="F37" s="15">
        <v>45104</v>
      </c>
      <c r="G37" s="15">
        <v>46766</v>
      </c>
      <c r="H37" s="15">
        <v>59430</v>
      </c>
      <c r="I37" s="15">
        <v>71859</v>
      </c>
      <c r="J37" s="15">
        <v>170690</v>
      </c>
      <c r="K37" s="15">
        <v>37622</v>
      </c>
      <c r="L37" s="15">
        <v>908163</v>
      </c>
      <c r="M37" s="15">
        <v>239567</v>
      </c>
      <c r="N37" s="14">
        <v>1147730</v>
      </c>
      <c r="O37" s="3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0" t="s">
        <v>22</v>
      </c>
      <c r="B38" s="15">
        <v>120550</v>
      </c>
      <c r="C38" s="15">
        <v>139938</v>
      </c>
      <c r="D38" s="15">
        <v>79997</v>
      </c>
      <c r="E38" s="15">
        <v>536042</v>
      </c>
      <c r="F38" s="15">
        <v>62695</v>
      </c>
      <c r="G38" s="15">
        <v>47844</v>
      </c>
      <c r="H38" s="15">
        <v>90022</v>
      </c>
      <c r="I38" s="15">
        <v>78799</v>
      </c>
      <c r="J38" s="15">
        <v>162212</v>
      </c>
      <c r="K38" s="15">
        <v>34008</v>
      </c>
      <c r="L38" s="15">
        <v>1352106</v>
      </c>
      <c r="M38" s="15">
        <v>258483</v>
      </c>
      <c r="N38" s="14">
        <v>1610589</v>
      </c>
      <c r="O38" s="3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25">
      <c r="A39" s="34" t="s">
        <v>21</v>
      </c>
      <c r="B39" s="33">
        <v>113674</v>
      </c>
      <c r="C39" s="33">
        <v>134723</v>
      </c>
      <c r="D39" s="33">
        <v>84889</v>
      </c>
      <c r="E39" s="33">
        <v>235106</v>
      </c>
      <c r="F39" s="33">
        <v>30119</v>
      </c>
      <c r="G39" s="33">
        <v>47823</v>
      </c>
      <c r="H39" s="33">
        <v>82769</v>
      </c>
      <c r="I39" s="33">
        <v>60092</v>
      </c>
      <c r="J39" s="33">
        <v>194100</v>
      </c>
      <c r="K39" s="33">
        <v>37532</v>
      </c>
      <c r="L39" s="33">
        <v>1020828</v>
      </c>
      <c r="M39" s="33">
        <v>197323</v>
      </c>
      <c r="N39" s="32">
        <v>1218152</v>
      </c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1" t="s">
        <v>20</v>
      </c>
      <c r="B40" s="18">
        <v>24939</v>
      </c>
      <c r="C40" s="18">
        <v>104072</v>
      </c>
      <c r="D40" s="18">
        <v>63354</v>
      </c>
      <c r="E40" s="18">
        <v>171356</v>
      </c>
      <c r="F40" s="18">
        <v>40224</v>
      </c>
      <c r="G40" s="18">
        <v>44653</v>
      </c>
      <c r="H40" s="18">
        <v>42725</v>
      </c>
      <c r="I40" s="18">
        <v>61065</v>
      </c>
      <c r="J40" s="18">
        <v>143562</v>
      </c>
      <c r="K40" s="18">
        <v>24675</v>
      </c>
      <c r="L40" s="18">
        <v>720626</v>
      </c>
      <c r="M40" s="18">
        <v>192385</v>
      </c>
      <c r="N40" s="17">
        <f>+M40+L40</f>
        <v>913011</v>
      </c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0" t="s">
        <v>19</v>
      </c>
      <c r="B41" s="15">
        <v>47167</v>
      </c>
      <c r="C41" s="15">
        <v>90148</v>
      </c>
      <c r="D41" s="15">
        <v>56053</v>
      </c>
      <c r="E41" s="15">
        <v>150930</v>
      </c>
      <c r="F41" s="15">
        <v>43263</v>
      </c>
      <c r="G41" s="15">
        <v>46283</v>
      </c>
      <c r="H41" s="15">
        <v>58767</v>
      </c>
      <c r="I41" s="15">
        <v>59466</v>
      </c>
      <c r="J41" s="15">
        <v>161185</v>
      </c>
      <c r="K41" s="15">
        <v>21427</v>
      </c>
      <c r="L41" s="15">
        <v>734688</v>
      </c>
      <c r="M41" s="15">
        <v>188471</v>
      </c>
      <c r="N41" s="14">
        <v>923160</v>
      </c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0" t="s">
        <v>18</v>
      </c>
      <c r="B42" s="15">
        <v>128265</v>
      </c>
      <c r="C42" s="15">
        <v>132232</v>
      </c>
      <c r="D42" s="15">
        <v>65424</v>
      </c>
      <c r="E42" s="15">
        <v>241214</v>
      </c>
      <c r="F42" s="15">
        <v>56707</v>
      </c>
      <c r="G42" s="15">
        <v>47046</v>
      </c>
      <c r="H42" s="15">
        <v>84759</v>
      </c>
      <c r="I42" s="15">
        <v>60159</v>
      </c>
      <c r="J42" s="15">
        <v>162585</v>
      </c>
      <c r="K42" s="15">
        <v>33557</v>
      </c>
      <c r="L42" s="15">
        <v>1011947</v>
      </c>
      <c r="M42" s="15">
        <v>189008</v>
      </c>
      <c r="N42" s="14">
        <v>1200955</v>
      </c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26" t="s">
        <v>17</v>
      </c>
      <c r="B43" s="21">
        <v>119770</v>
      </c>
      <c r="C43" s="21">
        <v>132222</v>
      </c>
      <c r="D43" s="21">
        <v>76274</v>
      </c>
      <c r="E43" s="21">
        <v>222991</v>
      </c>
      <c r="F43" s="21">
        <v>29757</v>
      </c>
      <c r="G43" s="21">
        <v>44377</v>
      </c>
      <c r="H43" s="21">
        <v>81236</v>
      </c>
      <c r="I43" s="21">
        <v>44828</v>
      </c>
      <c r="J43" s="21">
        <v>191688</v>
      </c>
      <c r="K43" s="21">
        <v>34036</v>
      </c>
      <c r="L43" s="21">
        <v>977180</v>
      </c>
      <c r="M43" s="21">
        <v>178611</v>
      </c>
      <c r="N43" s="20">
        <v>1155791</v>
      </c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27" t="s">
        <v>16</v>
      </c>
      <c r="B44" s="25">
        <v>23724</v>
      </c>
      <c r="C44" s="25">
        <v>121650</v>
      </c>
      <c r="D44" s="25">
        <v>61548</v>
      </c>
      <c r="E44" s="25">
        <v>138025</v>
      </c>
      <c r="F44" s="25">
        <v>38889</v>
      </c>
      <c r="G44" s="25">
        <v>44865</v>
      </c>
      <c r="H44" s="25">
        <v>44007</v>
      </c>
      <c r="I44" s="25">
        <v>49768</v>
      </c>
      <c r="J44" s="25">
        <v>160086</v>
      </c>
      <c r="K44" s="25">
        <v>19414</v>
      </c>
      <c r="L44" s="25">
        <v>701975</v>
      </c>
      <c r="M44" s="25">
        <v>158003</v>
      </c>
      <c r="N44" s="24">
        <v>859978</v>
      </c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27" t="s">
        <v>15</v>
      </c>
      <c r="B45" s="25">
        <v>40106</v>
      </c>
      <c r="C45" s="25">
        <v>92868</v>
      </c>
      <c r="D45" s="25">
        <v>57693</v>
      </c>
      <c r="E45" s="25">
        <v>270080</v>
      </c>
      <c r="F45" s="25">
        <v>44237</v>
      </c>
      <c r="G45" s="25">
        <v>45726</v>
      </c>
      <c r="H45" s="25">
        <v>61082</v>
      </c>
      <c r="I45" s="25">
        <v>65532</v>
      </c>
      <c r="J45" s="25">
        <v>175142</v>
      </c>
      <c r="K45" s="25">
        <v>27652</v>
      </c>
      <c r="L45" s="25">
        <v>880119</v>
      </c>
      <c r="M45" s="25">
        <v>197162</v>
      </c>
      <c r="N45" s="24">
        <v>1077281</v>
      </c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27" t="s">
        <v>14</v>
      </c>
      <c r="B46" s="29">
        <v>126393</v>
      </c>
      <c r="C46" s="29">
        <v>140470</v>
      </c>
      <c r="D46" s="29">
        <v>57883</v>
      </c>
      <c r="E46" s="29">
        <v>452921</v>
      </c>
      <c r="F46" s="29">
        <v>59203</v>
      </c>
      <c r="G46" s="29">
        <v>47488</v>
      </c>
      <c r="H46" s="29">
        <v>82579</v>
      </c>
      <c r="I46" s="29">
        <v>73671</v>
      </c>
      <c r="J46" s="29">
        <v>196655</v>
      </c>
      <c r="K46" s="29">
        <v>30173</v>
      </c>
      <c r="L46" s="29">
        <v>1267437</v>
      </c>
      <c r="M46" s="29">
        <v>265681</v>
      </c>
      <c r="N46" s="28">
        <v>1533118</v>
      </c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26" t="s">
        <v>13</v>
      </c>
      <c r="B47" s="21">
        <v>124474</v>
      </c>
      <c r="C47" s="21">
        <v>136819</v>
      </c>
      <c r="D47" s="21">
        <v>65003</v>
      </c>
      <c r="E47" s="21">
        <v>285456</v>
      </c>
      <c r="F47" s="21">
        <v>32768</v>
      </c>
      <c r="G47" s="21">
        <v>46301</v>
      </c>
      <c r="H47" s="21">
        <v>81309</v>
      </c>
      <c r="I47" s="21">
        <v>69158</v>
      </c>
      <c r="J47" s="21">
        <v>204897</v>
      </c>
      <c r="K47" s="21">
        <v>31120</v>
      </c>
      <c r="L47" s="21">
        <v>1077305</v>
      </c>
      <c r="M47" s="21">
        <v>183812</v>
      </c>
      <c r="N47" s="20">
        <v>1261117</v>
      </c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27" t="s">
        <v>12</v>
      </c>
      <c r="B48" s="25">
        <v>23528</v>
      </c>
      <c r="C48" s="25">
        <v>106178</v>
      </c>
      <c r="D48" s="25">
        <v>49386</v>
      </c>
      <c r="E48" s="25">
        <v>167837</v>
      </c>
      <c r="F48" s="25">
        <v>43162</v>
      </c>
      <c r="G48" s="25">
        <v>47499</v>
      </c>
      <c r="H48" s="25">
        <v>46544</v>
      </c>
      <c r="I48" s="25">
        <v>63915</v>
      </c>
      <c r="J48" s="25">
        <v>179031</v>
      </c>
      <c r="K48" s="25">
        <v>26421</v>
      </c>
      <c r="L48" s="25">
        <v>753501</v>
      </c>
      <c r="M48" s="25">
        <v>190609</v>
      </c>
      <c r="N48" s="24">
        <v>944110</v>
      </c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27" t="s">
        <v>11</v>
      </c>
      <c r="B49" s="25">
        <v>38460</v>
      </c>
      <c r="C49" s="25">
        <v>112567</v>
      </c>
      <c r="D49" s="25">
        <v>45962</v>
      </c>
      <c r="E49" s="25">
        <v>364014</v>
      </c>
      <c r="F49" s="25">
        <v>57665</v>
      </c>
      <c r="G49" s="25">
        <v>50277</v>
      </c>
      <c r="H49" s="25">
        <v>60371</v>
      </c>
      <c r="I49" s="25">
        <v>70576</v>
      </c>
      <c r="J49" s="25">
        <v>188877</v>
      </c>
      <c r="K49" s="25">
        <v>33261</v>
      </c>
      <c r="L49" s="25">
        <v>1022029</v>
      </c>
      <c r="M49" s="25">
        <v>263407</v>
      </c>
      <c r="N49" s="24">
        <v>1285436</v>
      </c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27" t="s">
        <v>10</v>
      </c>
      <c r="B50" s="25">
        <v>125081</v>
      </c>
      <c r="C50" s="25">
        <v>137126</v>
      </c>
      <c r="D50" s="25">
        <v>41997</v>
      </c>
      <c r="E50" s="25">
        <v>511989</v>
      </c>
      <c r="F50" s="25">
        <v>78642</v>
      </c>
      <c r="G50" s="25">
        <v>52962</v>
      </c>
      <c r="H50" s="25">
        <v>86555</v>
      </c>
      <c r="I50" s="25">
        <v>74810</v>
      </c>
      <c r="J50" s="25">
        <v>198795</v>
      </c>
      <c r="K50" s="25">
        <v>35411</v>
      </c>
      <c r="L50" s="25">
        <v>1343368</v>
      </c>
      <c r="M50" s="25">
        <v>312484</v>
      </c>
      <c r="N50" s="24">
        <v>1655852</v>
      </c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26" t="s">
        <v>9</v>
      </c>
      <c r="B51" s="21">
        <v>123680</v>
      </c>
      <c r="C51" s="21">
        <v>142699</v>
      </c>
      <c r="D51" s="21">
        <v>60954</v>
      </c>
      <c r="E51" s="21">
        <v>328987</v>
      </c>
      <c r="F51" s="21">
        <v>45435</v>
      </c>
      <c r="G51" s="21">
        <v>52525</v>
      </c>
      <c r="H51" s="21">
        <v>82836</v>
      </c>
      <c r="I51" s="21">
        <v>70213</v>
      </c>
      <c r="J51" s="21">
        <v>211035</v>
      </c>
      <c r="K51" s="21">
        <v>36592</v>
      </c>
      <c r="L51" s="21">
        <v>1154955</v>
      </c>
      <c r="M51" s="21">
        <v>232222</v>
      </c>
      <c r="N51" s="20">
        <v>1387177</v>
      </c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23" t="s">
        <v>8</v>
      </c>
      <c r="B52" s="25">
        <v>25975</v>
      </c>
      <c r="C52" s="25">
        <v>126560</v>
      </c>
      <c r="D52" s="25">
        <v>54341</v>
      </c>
      <c r="E52" s="25">
        <v>203046</v>
      </c>
      <c r="F52" s="25">
        <v>51122</v>
      </c>
      <c r="G52" s="25">
        <v>52251</v>
      </c>
      <c r="H52" s="25">
        <v>46270</v>
      </c>
      <c r="I52" s="25">
        <v>70325</v>
      </c>
      <c r="J52" s="25">
        <v>188373</v>
      </c>
      <c r="K52" s="25">
        <v>30243</v>
      </c>
      <c r="L52" s="25">
        <v>848507</v>
      </c>
      <c r="M52" s="25">
        <v>264528</v>
      </c>
      <c r="N52" s="24">
        <v>1113035</v>
      </c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23" t="s">
        <v>7</v>
      </c>
      <c r="B53" s="25">
        <v>42843</v>
      </c>
      <c r="C53" s="25">
        <v>123864</v>
      </c>
      <c r="D53" s="25">
        <v>51864</v>
      </c>
      <c r="E53" s="25">
        <v>459394</v>
      </c>
      <c r="F53" s="25">
        <v>70588</v>
      </c>
      <c r="G53" s="25">
        <v>57960</v>
      </c>
      <c r="H53" s="25">
        <v>68969</v>
      </c>
      <c r="I53" s="25">
        <v>86448</v>
      </c>
      <c r="J53" s="25">
        <v>199855</v>
      </c>
      <c r="K53" s="25">
        <v>37410</v>
      </c>
      <c r="L53" s="25">
        <v>1199195</v>
      </c>
      <c r="M53" s="25">
        <v>327604</v>
      </c>
      <c r="N53" s="24">
        <v>1526799</v>
      </c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23" t="s">
        <v>6</v>
      </c>
      <c r="B54" s="15">
        <v>144470</v>
      </c>
      <c r="C54" s="15">
        <v>138574</v>
      </c>
      <c r="D54" s="15">
        <v>47247</v>
      </c>
      <c r="E54" s="15">
        <v>671551</v>
      </c>
      <c r="F54" s="15">
        <v>94833</v>
      </c>
      <c r="G54" s="15">
        <v>65311</v>
      </c>
      <c r="H54" s="15">
        <v>110361</v>
      </c>
      <c r="I54" s="15">
        <v>92055</v>
      </c>
      <c r="J54" s="15">
        <v>219782</v>
      </c>
      <c r="K54" s="15">
        <v>41543</v>
      </c>
      <c r="L54" s="15">
        <v>1625729</v>
      </c>
      <c r="M54" s="15">
        <v>373502</v>
      </c>
      <c r="N54" s="14">
        <v>1999231</v>
      </c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22" t="s">
        <v>5</v>
      </c>
      <c r="B55" s="21">
        <v>143737</v>
      </c>
      <c r="C55" s="21">
        <v>177881</v>
      </c>
      <c r="D55" s="21">
        <v>69223</v>
      </c>
      <c r="E55" s="21">
        <v>392767</v>
      </c>
      <c r="F55" s="21">
        <v>63003</v>
      </c>
      <c r="G55" s="21">
        <v>66457</v>
      </c>
      <c r="H55" s="21">
        <v>106075</v>
      </c>
      <c r="I55" s="21">
        <v>77423</v>
      </c>
      <c r="J55" s="21">
        <v>227802</v>
      </c>
      <c r="K55" s="21">
        <v>45823</v>
      </c>
      <c r="L55" s="21">
        <v>1370191</v>
      </c>
      <c r="M55" s="21">
        <v>290209</v>
      </c>
      <c r="N55" s="20">
        <v>1660400</v>
      </c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19" t="s">
        <v>4</v>
      </c>
      <c r="B56" s="18">
        <v>29829</v>
      </c>
      <c r="C56" s="18">
        <v>149179</v>
      </c>
      <c r="D56" s="18">
        <v>56417</v>
      </c>
      <c r="E56" s="18">
        <v>224733</v>
      </c>
      <c r="F56" s="18">
        <v>55753</v>
      </c>
      <c r="G56" s="18">
        <v>67804</v>
      </c>
      <c r="H56" s="18">
        <v>61074</v>
      </c>
      <c r="I56" s="18">
        <v>82530</v>
      </c>
      <c r="J56" s="18">
        <v>224706</v>
      </c>
      <c r="K56" s="18">
        <v>37003</v>
      </c>
      <c r="L56" s="18">
        <v>989026</v>
      </c>
      <c r="M56" s="18">
        <v>311194</v>
      </c>
      <c r="N56" s="17">
        <v>1300220</v>
      </c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16" t="s">
        <v>3</v>
      </c>
      <c r="B57" s="15">
        <v>48046</v>
      </c>
      <c r="C57" s="15">
        <v>113711</v>
      </c>
      <c r="D57" s="15">
        <v>54577</v>
      </c>
      <c r="E57" s="15">
        <v>529440</v>
      </c>
      <c r="F57" s="15">
        <v>80595</v>
      </c>
      <c r="G57" s="15">
        <v>74633</v>
      </c>
      <c r="H57" s="15">
        <v>88771</v>
      </c>
      <c r="I57" s="15">
        <v>91925</v>
      </c>
      <c r="J57" s="15">
        <v>241942</v>
      </c>
      <c r="K57" s="15">
        <v>44528</v>
      </c>
      <c r="L57" s="15">
        <v>1368167</v>
      </c>
      <c r="M57" s="15">
        <v>393896</v>
      </c>
      <c r="N57" s="14">
        <v>1762063</v>
      </c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thickBot="1" x14ac:dyDescent="0.3">
      <c r="A58" s="13" t="s">
        <v>2</v>
      </c>
      <c r="B58" s="12">
        <v>157629</v>
      </c>
      <c r="C58" s="12">
        <v>144208</v>
      </c>
      <c r="D58" s="12">
        <v>46391</v>
      </c>
      <c r="E58" s="12">
        <v>756285</v>
      </c>
      <c r="F58" s="12">
        <v>108048</v>
      </c>
      <c r="G58" s="12">
        <v>80395</v>
      </c>
      <c r="H58" s="12">
        <v>119692</v>
      </c>
      <c r="I58" s="12">
        <v>96867</v>
      </c>
      <c r="J58" s="12">
        <v>251151</v>
      </c>
      <c r="K58" s="12">
        <v>48139</v>
      </c>
      <c r="L58" s="12">
        <v>1808805</v>
      </c>
      <c r="M58" s="12">
        <v>461556</v>
      </c>
      <c r="N58" s="11">
        <v>2270360</v>
      </c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10" t="s">
        <v>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4" customHeight="1" x14ac:dyDescent="0.25">
      <c r="A60" s="8" t="s">
        <v>0</v>
      </c>
      <c r="B60" s="8"/>
      <c r="C60" s="8"/>
      <c r="D60" s="8"/>
      <c r="E60" s="8"/>
      <c r="F60" s="8"/>
      <c r="G60" s="7"/>
      <c r="H60" s="7"/>
      <c r="I60" s="7"/>
      <c r="J60" s="7"/>
      <c r="K60" s="7"/>
      <c r="L60" s="6"/>
      <c r="M60" s="6"/>
      <c r="N60" s="6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7" x14ac:dyDescent="0.2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27" x14ac:dyDescent="0.2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2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</sheetData>
  <mergeCells count="1">
    <mergeCell ref="A60:F6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2024-12-12T10:03:19Z</dcterms:created>
  <dcterms:modified xsi:type="dcterms:W3CDTF">2024-12-12T10:03:28Z</dcterms:modified>
</cp:coreProperties>
</file>