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nacionalni racuni\"/>
    </mc:Choice>
  </mc:AlternateContent>
  <xr:revisionPtr revIDLastSave="0" documentId="13_ncr:1_{18921BC2-616E-4D1A-8B94-5E3608BFBAFA}" xr6:coauthVersionLast="36" xr6:coauthVersionMax="47" xr10:uidLastSave="{00000000-0000-0000-0000-000000000000}"/>
  <bookViews>
    <workbookView xWindow="1725" yWindow="1680" windowWidth="27240" windowHeight="16140" xr2:uid="{88891A69-8129-7547-A3F7-8B3CC205DDC8}"/>
  </bookViews>
  <sheets>
    <sheet name="Tabela 2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1" l="1"/>
  <c r="V49" i="1"/>
</calcChain>
</file>

<file path=xl/sharedStrings.xml><?xml version="1.0" encoding="utf-8"?>
<sst xmlns="http://schemas.openxmlformats.org/spreadsheetml/2006/main" count="101" uniqueCount="50">
  <si>
    <t xml:space="preserve">Bruto dodata vrijednost </t>
  </si>
  <si>
    <t xml:space="preserve">Intermedijalna potrošnja </t>
  </si>
  <si>
    <t>Bruto vrijednost proizvodnje</t>
  </si>
  <si>
    <t>BDP</t>
  </si>
  <si>
    <t>neto porezi</t>
  </si>
  <si>
    <t>A - T</t>
  </si>
  <si>
    <t>S+T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</si>
  <si>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</si>
  <si>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</si>
  <si>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</si>
  <si>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</si>
  <si>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</si>
  <si>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</si>
  <si>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</si>
  <si>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</si>
  <si>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</si>
  <si>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</si>
  <si>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</si>
  <si>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</si>
  <si>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</si>
  <si>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</si>
  <si>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</si>
  <si>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</si>
  <si>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</si>
  <si>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</si>
  <si>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Sektori KD</t>
  </si>
  <si>
    <t>Period</t>
  </si>
  <si>
    <t xml:space="preserve">BRUTO DOMAĆI PROIZVOD </t>
  </si>
  <si>
    <t>Porezi  minus subvencije na proizvode</t>
  </si>
  <si>
    <t xml:space="preserve">Ukupno </t>
  </si>
  <si>
    <t>Ostale uslužne djelatnosti; Djelatnost domaćinstava kao poslodavca</t>
  </si>
  <si>
    <t>Umjetničke, zabavne i rekreativne djelatnosti</t>
  </si>
  <si>
    <t>Zdravstvo i socijalna zaštita</t>
  </si>
  <si>
    <t xml:space="preserve">Obrazovanje </t>
  </si>
  <si>
    <t xml:space="preserve">Državna uprava i obrana i obavezno socijalno osiguranje </t>
  </si>
  <si>
    <t>Administrativne i pomoćne uslužne djelatnosti</t>
  </si>
  <si>
    <t xml:space="preserve">Stručne, naučne i tehničke djelatnosti </t>
  </si>
  <si>
    <t xml:space="preserve">Poslovanje nekretninama </t>
  </si>
  <si>
    <t>Finansijske djelatnosti i djelatnosti osiguranja</t>
  </si>
  <si>
    <t xml:space="preserve">Informisanje i komunikacija </t>
  </si>
  <si>
    <t xml:space="preserve">Usluge pružanja smještaja i ishrane </t>
  </si>
  <si>
    <t xml:space="preserve">Saobraćaj i skladištenje </t>
  </si>
  <si>
    <t xml:space="preserve">Trgovina na veliko i trgovina na malo i popravka motornih vozila i motocikala </t>
  </si>
  <si>
    <t xml:space="preserve">Građevinarstvo </t>
  </si>
  <si>
    <t>Snabdijevanje vodom</t>
  </si>
  <si>
    <t>Snabdijevanje električnom energijom</t>
  </si>
  <si>
    <t>Prerađivačka industrija</t>
  </si>
  <si>
    <t>Vađenje rude i kamena</t>
  </si>
  <si>
    <t>Poljoprivreda, šumarstvo i ribarstvo</t>
  </si>
  <si>
    <t>Klasifikacija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</si>
</sst>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5" fontId="2" fillId="0" borderId="0" xfId="1" applyNumberFormat="1" applyFont="1" applyFill="1" applyAlignment="1">
      <alignment wrapText="1"/>
    </xf>
    <xf numFmtId="165" fontId="2" fillId="0" borderId="0" xfId="1" applyNumberFormat="1" applyFont="1" applyFill="1" applyAlignment="1">
      <alignment horizontal="left"/>
    </xf>
    <xf numFmtId="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4" fillId="0" borderId="4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left"/>
    </xf>
    <xf numFmtId="3" fontId="4" fillId="0" borderId="7" xfId="0" applyNumberFormat="1" applyFont="1" applyBorder="1" applyAlignment="1">
      <alignment wrapText="1"/>
    </xf>
    <xf numFmtId="3" fontId="4" fillId="0" borderId="8" xfId="0" applyNumberFormat="1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3" fillId="0" borderId="0" xfId="0" applyFont="1"/>
    <xf numFmtId="164" fontId="3" fillId="0" borderId="0" xfId="0" applyNumberFormat="1" applyFont="1"/>
    <xf numFmtId="3" fontId="5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5" fillId="0" borderId="0" xfId="0" applyFont="1"/>
    <xf numFmtId="164" fontId="5" fillId="0" borderId="0" xfId="0" applyNumberFormat="1" applyFont="1"/>
    <xf numFmtId="3" fontId="3" fillId="0" borderId="10" xfId="1" applyNumberFormat="1" applyFon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8AC4-D133-FA4E-89EB-7808EE299F1D}">
  <dimension ref="A1:BF74"/>
  <sheetViews>
    <sheetView tabSelected="1" zoomScaleNormal="100" workbookViewId="0">
      <selection sqref="A1:XFD1"/>
    </sheetView>
  </sheetViews>
  <sheetFormatPr defaultColWidth="9.140625" defaultRowHeight="15" x14ac:dyDescent="0.25"/>
  <cols>
    <col min="1" max="1" width="7.140625" style="1" customWidth="1"/>
    <col min="2" max="2" width="20.7109375" style="4" customWidth="1"/>
    <col min="3" max="22" width="13.7109375" style="3" customWidth="1"/>
    <col min="23" max="24" width="15.7109375" style="3" customWidth="1"/>
    <col min="25" max="48" width="16.42578125" style="1" customWidth="1"/>
    <col min="49" max="55" width="14.42578125" style="1" customWidth="1"/>
    <col min="56" max="56" width="15.42578125" style="1" customWidth="1"/>
    <col min="57" max="57" width="14.7109375" style="1" customWidth="1"/>
    <col min="58" max="58" width="9.140625" style="2"/>
    <col min="59" max="59" width="10.28515625" style="1" bestFit="1" customWidth="1"/>
    <col min="60" max="60" width="9.140625" style="1"/>
    <col min="61" max="61" width="14.42578125" style="1" bestFit="1" customWidth="1"/>
    <col min="62" max="62" width="14.42578125" style="1" customWidth="1"/>
    <col min="63" max="16384" width="9.140625" style="1"/>
  </cols>
  <sheetData>
    <row r="1" spans="1:58" s="30" customFormat="1" ht="98.25" customHeight="1" x14ac:dyDescent="0.2">
      <c r="A1" s="35"/>
      <c r="B1" s="34" t="s">
        <v>49</v>
      </c>
      <c r="C1" s="33" t="s">
        <v>48</v>
      </c>
      <c r="D1" s="33" t="s">
        <v>47</v>
      </c>
      <c r="E1" s="33" t="s">
        <v>46</v>
      </c>
      <c r="F1" s="33" t="s">
        <v>45</v>
      </c>
      <c r="G1" s="33" t="s">
        <v>44</v>
      </c>
      <c r="H1" s="33" t="s">
        <v>43</v>
      </c>
      <c r="I1" s="33" t="s">
        <v>42</v>
      </c>
      <c r="J1" s="33" t="s">
        <v>41</v>
      </c>
      <c r="K1" s="33" t="s">
        <v>40</v>
      </c>
      <c r="L1" s="33" t="s">
        <v>39</v>
      </c>
      <c r="M1" s="33" t="s">
        <v>38</v>
      </c>
      <c r="N1" s="33" t="s">
        <v>37</v>
      </c>
      <c r="O1" s="33" t="s">
        <v>36</v>
      </c>
      <c r="P1" s="33" t="s">
        <v>35</v>
      </c>
      <c r="Q1" s="33" t="s">
        <v>34</v>
      </c>
      <c r="R1" s="33" t="s">
        <v>33</v>
      </c>
      <c r="S1" s="33" t="s">
        <v>32</v>
      </c>
      <c r="T1" s="33" t="s">
        <v>31</v>
      </c>
      <c r="U1" s="33" t="s">
        <v>30</v>
      </c>
      <c r="V1" s="34" t="s">
        <v>29</v>
      </c>
      <c r="W1" s="33" t="s">
        <v>28</v>
      </c>
      <c r="X1" s="32" t="s">
        <v>27</v>
      </c>
      <c r="AK1" s="31"/>
      <c r="AL1" s="31"/>
      <c r="AM1" s="31"/>
      <c r="BF1" s="31"/>
    </row>
    <row r="2" spans="1:58" s="23" customFormat="1" ht="15" customHeight="1" x14ac:dyDescent="0.2">
      <c r="A2" s="29" t="s">
        <v>26</v>
      </c>
      <c r="B2" s="28" t="s">
        <v>25</v>
      </c>
      <c r="C2" s="28" t="s">
        <v>24</v>
      </c>
      <c r="D2" s="28" t="s">
        <v>23</v>
      </c>
      <c r="E2" s="28" t="s">
        <v>22</v>
      </c>
      <c r="F2" s="28" t="s">
        <v>21</v>
      </c>
      <c r="G2" s="28" t="s">
        <v>20</v>
      </c>
      <c r="H2" s="28" t="s">
        <v>19</v>
      </c>
      <c r="I2" s="28" t="s">
        <v>18</v>
      </c>
      <c r="J2" s="28" t="s">
        <v>17</v>
      </c>
      <c r="K2" s="28" t="s">
        <v>16</v>
      </c>
      <c r="L2" s="28" t="s">
        <v>15</v>
      </c>
      <c r="M2" s="28" t="s">
        <v>14</v>
      </c>
      <c r="N2" s="28" t="s">
        <v>13</v>
      </c>
      <c r="O2" s="28" t="s">
        <v>12</v>
      </c>
      <c r="P2" s="28" t="s">
        <v>11</v>
      </c>
      <c r="Q2" s="28" t="s">
        <v>10</v>
      </c>
      <c r="R2" s="28" t="s">
        <v>9</v>
      </c>
      <c r="S2" s="28" t="s">
        <v>8</v>
      </c>
      <c r="T2" s="28" t="s">
        <v>7</v>
      </c>
      <c r="U2" s="28" t="s">
        <v>6</v>
      </c>
      <c r="V2" s="28" t="s">
        <v>5</v>
      </c>
      <c r="W2" s="28" t="s">
        <v>4</v>
      </c>
      <c r="X2" s="27" t="s">
        <v>3</v>
      </c>
      <c r="AK2" s="24"/>
      <c r="AL2" s="24"/>
      <c r="AM2" s="24"/>
      <c r="BF2" s="24"/>
    </row>
    <row r="3" spans="1:58" s="25" customFormat="1" ht="15" hidden="1" customHeight="1" x14ac:dyDescent="0.2">
      <c r="A3" s="36">
        <v>2006</v>
      </c>
      <c r="B3" s="17" t="s">
        <v>2</v>
      </c>
      <c r="C3" s="16">
        <v>329663</v>
      </c>
      <c r="D3" s="16">
        <v>82057</v>
      </c>
      <c r="E3" s="16">
        <v>626171</v>
      </c>
      <c r="F3" s="16">
        <v>203007</v>
      </c>
      <c r="G3" s="16">
        <v>72570</v>
      </c>
      <c r="H3" s="16">
        <v>351079</v>
      </c>
      <c r="I3" s="16">
        <v>709432</v>
      </c>
      <c r="J3" s="16">
        <v>283141</v>
      </c>
      <c r="K3" s="16">
        <v>210657</v>
      </c>
      <c r="L3" s="16">
        <v>368987</v>
      </c>
      <c r="M3" s="16">
        <v>104258</v>
      </c>
      <c r="N3" s="16">
        <v>241509</v>
      </c>
      <c r="O3" s="16">
        <v>125879</v>
      </c>
      <c r="P3" s="16">
        <v>29964</v>
      </c>
      <c r="Q3" s="16">
        <v>256738</v>
      </c>
      <c r="R3" s="16">
        <v>110640</v>
      </c>
      <c r="S3" s="16">
        <v>152787</v>
      </c>
      <c r="T3" s="16">
        <v>41971</v>
      </c>
      <c r="U3" s="16">
        <v>19751</v>
      </c>
      <c r="V3" s="16">
        <v>4320263</v>
      </c>
      <c r="W3" s="16"/>
      <c r="X3" s="15"/>
      <c r="AM3" s="26"/>
      <c r="BF3" s="26"/>
    </row>
    <row r="4" spans="1:58" s="25" customFormat="1" ht="15" hidden="1" customHeight="1" x14ac:dyDescent="0.2">
      <c r="A4" s="37"/>
      <c r="B4" s="14" t="s">
        <v>1</v>
      </c>
      <c r="C4" s="13">
        <v>151506</v>
      </c>
      <c r="D4" s="13">
        <v>53388</v>
      </c>
      <c r="E4" s="13">
        <v>457699</v>
      </c>
      <c r="F4" s="13">
        <v>125681</v>
      </c>
      <c r="G4" s="13">
        <v>39764</v>
      </c>
      <c r="H4" s="13">
        <v>274706</v>
      </c>
      <c r="I4" s="13">
        <v>474447</v>
      </c>
      <c r="J4" s="13">
        <v>184196</v>
      </c>
      <c r="K4" s="13">
        <v>146375</v>
      </c>
      <c r="L4" s="13">
        <v>242070</v>
      </c>
      <c r="M4" s="13">
        <v>39050</v>
      </c>
      <c r="N4" s="13">
        <v>42866</v>
      </c>
      <c r="O4" s="13">
        <v>88758</v>
      </c>
      <c r="P4" s="13">
        <v>20987</v>
      </c>
      <c r="Q4" s="13">
        <v>82551</v>
      </c>
      <c r="R4" s="13">
        <v>22933</v>
      </c>
      <c r="S4" s="13">
        <v>69410</v>
      </c>
      <c r="T4" s="13">
        <v>19276</v>
      </c>
      <c r="U4" s="13">
        <v>11153</v>
      </c>
      <c r="V4" s="13">
        <v>2546814</v>
      </c>
      <c r="W4" s="13"/>
      <c r="X4" s="12"/>
      <c r="AM4" s="26"/>
      <c r="BF4" s="26"/>
    </row>
    <row r="5" spans="1:58" s="23" customFormat="1" ht="15" hidden="1" customHeight="1" x14ac:dyDescent="0.2">
      <c r="A5" s="38"/>
      <c r="B5" s="11" t="s">
        <v>0</v>
      </c>
      <c r="C5" s="10">
        <v>178157</v>
      </c>
      <c r="D5" s="10">
        <v>28670</v>
      </c>
      <c r="E5" s="10">
        <v>168472</v>
      </c>
      <c r="F5" s="10">
        <v>77326</v>
      </c>
      <c r="G5" s="10">
        <v>32807</v>
      </c>
      <c r="H5" s="10">
        <v>76373</v>
      </c>
      <c r="I5" s="10">
        <v>234985</v>
      </c>
      <c r="J5" s="10">
        <v>98946</v>
      </c>
      <c r="K5" s="10">
        <v>64282</v>
      </c>
      <c r="L5" s="10">
        <v>126917</v>
      </c>
      <c r="M5" s="10">
        <v>65208</v>
      </c>
      <c r="N5" s="10">
        <v>198643</v>
      </c>
      <c r="O5" s="10">
        <v>37121</v>
      </c>
      <c r="P5" s="10">
        <v>8977</v>
      </c>
      <c r="Q5" s="10">
        <v>174187</v>
      </c>
      <c r="R5" s="10">
        <v>87708</v>
      </c>
      <c r="S5" s="10">
        <v>83378</v>
      </c>
      <c r="T5" s="10">
        <v>22695</v>
      </c>
      <c r="U5" s="10">
        <v>8598</v>
      </c>
      <c r="V5" s="10">
        <v>1773448</v>
      </c>
      <c r="W5" s="10">
        <v>396181</v>
      </c>
      <c r="X5" s="9">
        <v>2169629</v>
      </c>
      <c r="BF5" s="24"/>
    </row>
    <row r="6" spans="1:58" s="25" customFormat="1" ht="15" hidden="1" customHeight="1" x14ac:dyDescent="0.2">
      <c r="A6" s="36">
        <v>2007</v>
      </c>
      <c r="B6" s="17" t="s">
        <v>2</v>
      </c>
      <c r="C6" s="16">
        <v>313651</v>
      </c>
      <c r="D6" s="16">
        <v>77611</v>
      </c>
      <c r="E6" s="16">
        <v>775763</v>
      </c>
      <c r="F6" s="16">
        <v>246123</v>
      </c>
      <c r="G6" s="16">
        <v>88559</v>
      </c>
      <c r="H6" s="16">
        <v>510980</v>
      </c>
      <c r="I6" s="16">
        <v>802481</v>
      </c>
      <c r="J6" s="16">
        <v>291264</v>
      </c>
      <c r="K6" s="16">
        <v>301258</v>
      </c>
      <c r="L6" s="16">
        <v>398427</v>
      </c>
      <c r="M6" s="16">
        <v>182643</v>
      </c>
      <c r="N6" s="16">
        <v>264446</v>
      </c>
      <c r="O6" s="16">
        <v>188809</v>
      </c>
      <c r="P6" s="16">
        <v>41262</v>
      </c>
      <c r="Q6" s="16">
        <v>318719</v>
      </c>
      <c r="R6" s="16">
        <v>105944</v>
      </c>
      <c r="S6" s="16">
        <v>141300</v>
      </c>
      <c r="T6" s="16">
        <v>51406</v>
      </c>
      <c r="U6" s="16">
        <v>23815</v>
      </c>
      <c r="V6" s="16">
        <v>5124459</v>
      </c>
      <c r="W6" s="16"/>
      <c r="X6" s="15"/>
      <c r="AM6" s="26"/>
      <c r="BF6" s="26"/>
    </row>
    <row r="7" spans="1:58" s="25" customFormat="1" ht="15" hidden="1" customHeight="1" x14ac:dyDescent="0.2">
      <c r="A7" s="37"/>
      <c r="B7" s="14" t="s">
        <v>1</v>
      </c>
      <c r="C7" s="13">
        <v>119252</v>
      </c>
      <c r="D7" s="13">
        <v>45854</v>
      </c>
      <c r="E7" s="13">
        <v>638568</v>
      </c>
      <c r="F7" s="13">
        <v>147027</v>
      </c>
      <c r="G7" s="13">
        <v>55937</v>
      </c>
      <c r="H7" s="13">
        <v>354416</v>
      </c>
      <c r="I7" s="13">
        <v>448925</v>
      </c>
      <c r="J7" s="13">
        <v>177585</v>
      </c>
      <c r="K7" s="13">
        <v>183599</v>
      </c>
      <c r="L7" s="13">
        <v>255332</v>
      </c>
      <c r="M7" s="13">
        <v>79273</v>
      </c>
      <c r="N7" s="13">
        <v>69973</v>
      </c>
      <c r="O7" s="13">
        <v>140741</v>
      </c>
      <c r="P7" s="13">
        <v>29859</v>
      </c>
      <c r="Q7" s="13">
        <v>123418</v>
      </c>
      <c r="R7" s="13">
        <v>13689</v>
      </c>
      <c r="S7" s="13">
        <v>53545</v>
      </c>
      <c r="T7" s="13">
        <v>32854</v>
      </c>
      <c r="U7" s="13">
        <v>14687</v>
      </c>
      <c r="V7" s="13">
        <v>2984536</v>
      </c>
      <c r="W7" s="13"/>
      <c r="X7" s="12"/>
      <c r="AM7" s="26"/>
      <c r="BF7" s="26"/>
    </row>
    <row r="8" spans="1:58" s="23" customFormat="1" ht="15" hidden="1" customHeight="1" x14ac:dyDescent="0.2">
      <c r="A8" s="38"/>
      <c r="B8" s="11" t="s">
        <v>0</v>
      </c>
      <c r="C8" s="10">
        <v>194399</v>
      </c>
      <c r="D8" s="10">
        <v>31756</v>
      </c>
      <c r="E8" s="10">
        <v>137195</v>
      </c>
      <c r="F8" s="10">
        <v>99095</v>
      </c>
      <c r="G8" s="10">
        <v>32622</v>
      </c>
      <c r="H8" s="10">
        <v>156564</v>
      </c>
      <c r="I8" s="10">
        <v>353556</v>
      </c>
      <c r="J8" s="10">
        <v>113679</v>
      </c>
      <c r="K8" s="10">
        <v>117659</v>
      </c>
      <c r="L8" s="10">
        <v>143095</v>
      </c>
      <c r="M8" s="10">
        <v>103370</v>
      </c>
      <c r="N8" s="10">
        <v>194473</v>
      </c>
      <c r="O8" s="10">
        <v>48068</v>
      </c>
      <c r="P8" s="10">
        <v>11402</v>
      </c>
      <c r="Q8" s="10">
        <v>195300</v>
      </c>
      <c r="R8" s="10">
        <v>92255</v>
      </c>
      <c r="S8" s="10">
        <v>87755</v>
      </c>
      <c r="T8" s="10">
        <v>18552</v>
      </c>
      <c r="U8" s="10">
        <v>9128</v>
      </c>
      <c r="V8" s="10">
        <v>2139923</v>
      </c>
      <c r="W8" s="10">
        <v>549205</v>
      </c>
      <c r="X8" s="9">
        <v>2689128</v>
      </c>
      <c r="BF8" s="24"/>
    </row>
    <row r="9" spans="1:58" s="25" customFormat="1" ht="15" hidden="1" customHeight="1" x14ac:dyDescent="0.2">
      <c r="A9" s="36">
        <v>2008</v>
      </c>
      <c r="B9" s="17" t="s">
        <v>2</v>
      </c>
      <c r="C9" s="16">
        <v>369239</v>
      </c>
      <c r="D9" s="16">
        <v>94270</v>
      </c>
      <c r="E9" s="16">
        <v>890913</v>
      </c>
      <c r="F9" s="16">
        <v>233018</v>
      </c>
      <c r="G9" s="16">
        <v>139817</v>
      </c>
      <c r="H9" s="16">
        <v>850971</v>
      </c>
      <c r="I9" s="16">
        <v>931091</v>
      </c>
      <c r="J9" s="16">
        <v>295318</v>
      </c>
      <c r="K9" s="16">
        <v>330412</v>
      </c>
      <c r="L9" s="16">
        <v>483987</v>
      </c>
      <c r="M9" s="16">
        <v>204384</v>
      </c>
      <c r="N9" s="16">
        <v>304413</v>
      </c>
      <c r="O9" s="16">
        <v>329682</v>
      </c>
      <c r="P9" s="16">
        <v>69467</v>
      </c>
      <c r="Q9" s="16">
        <v>435939</v>
      </c>
      <c r="R9" s="16">
        <v>132223</v>
      </c>
      <c r="S9" s="16">
        <v>175575</v>
      </c>
      <c r="T9" s="16">
        <v>50857</v>
      </c>
      <c r="U9" s="16">
        <v>32542</v>
      </c>
      <c r="V9" s="16">
        <v>6354117</v>
      </c>
      <c r="W9" s="16"/>
      <c r="X9" s="15"/>
      <c r="AM9" s="26"/>
      <c r="BF9" s="26"/>
    </row>
    <row r="10" spans="1:58" s="25" customFormat="1" ht="15" hidden="1" customHeight="1" x14ac:dyDescent="0.2">
      <c r="A10" s="37"/>
      <c r="B10" s="14" t="s">
        <v>1</v>
      </c>
      <c r="C10" s="13">
        <v>138336</v>
      </c>
      <c r="D10" s="13">
        <v>56499</v>
      </c>
      <c r="E10" s="13">
        <v>731645</v>
      </c>
      <c r="F10" s="13">
        <v>134861</v>
      </c>
      <c r="G10" s="13">
        <v>83192</v>
      </c>
      <c r="H10" s="13">
        <v>653663</v>
      </c>
      <c r="I10" s="13">
        <v>550987</v>
      </c>
      <c r="J10" s="13">
        <v>172640</v>
      </c>
      <c r="K10" s="13">
        <v>197430</v>
      </c>
      <c r="L10" s="13">
        <v>305014</v>
      </c>
      <c r="M10" s="13">
        <v>86009</v>
      </c>
      <c r="N10" s="13">
        <v>113624</v>
      </c>
      <c r="O10" s="13">
        <v>279100</v>
      </c>
      <c r="P10" s="13">
        <v>55176</v>
      </c>
      <c r="Q10" s="13">
        <v>166681</v>
      </c>
      <c r="R10" s="13">
        <v>15464</v>
      </c>
      <c r="S10" s="13">
        <v>67210</v>
      </c>
      <c r="T10" s="13">
        <v>31186</v>
      </c>
      <c r="U10" s="13">
        <v>21096</v>
      </c>
      <c r="V10" s="13">
        <v>3859814</v>
      </c>
      <c r="W10" s="13"/>
      <c r="X10" s="12"/>
      <c r="AM10" s="26"/>
      <c r="BF10" s="26"/>
    </row>
    <row r="11" spans="1:58" s="23" customFormat="1" ht="15" hidden="1" customHeight="1" x14ac:dyDescent="0.2">
      <c r="A11" s="38"/>
      <c r="B11" s="11" t="s">
        <v>0</v>
      </c>
      <c r="C11" s="10">
        <v>230903</v>
      </c>
      <c r="D11" s="10">
        <v>37771</v>
      </c>
      <c r="E11" s="10">
        <v>159267</v>
      </c>
      <c r="F11" s="10">
        <v>98157</v>
      </c>
      <c r="G11" s="10">
        <v>56625</v>
      </c>
      <c r="H11" s="10">
        <v>197308</v>
      </c>
      <c r="I11" s="10">
        <v>380104</v>
      </c>
      <c r="J11" s="10">
        <v>122678</v>
      </c>
      <c r="K11" s="10">
        <v>132982</v>
      </c>
      <c r="L11" s="10">
        <v>178972</v>
      </c>
      <c r="M11" s="10">
        <v>118375</v>
      </c>
      <c r="N11" s="10">
        <v>190789</v>
      </c>
      <c r="O11" s="10">
        <v>50582</v>
      </c>
      <c r="P11" s="10">
        <v>14290</v>
      </c>
      <c r="Q11" s="10">
        <v>269259</v>
      </c>
      <c r="R11" s="10">
        <v>116759</v>
      </c>
      <c r="S11" s="10">
        <v>108365</v>
      </c>
      <c r="T11" s="10">
        <v>19670</v>
      </c>
      <c r="U11" s="10">
        <v>11446</v>
      </c>
      <c r="V11" s="10">
        <v>2494303</v>
      </c>
      <c r="W11" s="10">
        <v>609029</v>
      </c>
      <c r="X11" s="9">
        <v>3103332</v>
      </c>
      <c r="BF11" s="24"/>
    </row>
    <row r="12" spans="1:58" s="25" customFormat="1" ht="15" hidden="1" customHeight="1" x14ac:dyDescent="0.2">
      <c r="A12" s="36">
        <v>2009</v>
      </c>
      <c r="B12" s="17" t="s">
        <v>2</v>
      </c>
      <c r="C12" s="16">
        <v>385976</v>
      </c>
      <c r="D12" s="16">
        <v>47220</v>
      </c>
      <c r="E12" s="16">
        <v>409109</v>
      </c>
      <c r="F12" s="16">
        <v>222791</v>
      </c>
      <c r="G12" s="16">
        <v>86341</v>
      </c>
      <c r="H12" s="16">
        <v>605679</v>
      </c>
      <c r="I12" s="16">
        <v>680776</v>
      </c>
      <c r="J12" s="16">
        <v>253141</v>
      </c>
      <c r="K12" s="16">
        <v>286004</v>
      </c>
      <c r="L12" s="16">
        <v>316709</v>
      </c>
      <c r="M12" s="16">
        <v>167980</v>
      </c>
      <c r="N12" s="16">
        <v>247067</v>
      </c>
      <c r="O12" s="16">
        <v>112470</v>
      </c>
      <c r="P12" s="16">
        <v>44903</v>
      </c>
      <c r="Q12" s="16">
        <v>386733</v>
      </c>
      <c r="R12" s="16">
        <v>144800</v>
      </c>
      <c r="S12" s="16">
        <v>168657</v>
      </c>
      <c r="T12" s="16">
        <v>43769</v>
      </c>
      <c r="U12" s="16">
        <v>26024</v>
      </c>
      <c r="V12" s="16">
        <v>4636150</v>
      </c>
      <c r="W12" s="16"/>
      <c r="X12" s="15"/>
      <c r="AM12" s="26"/>
      <c r="BF12" s="26"/>
    </row>
    <row r="13" spans="1:58" s="25" customFormat="1" ht="15" hidden="1" customHeight="1" x14ac:dyDescent="0.2">
      <c r="A13" s="37"/>
      <c r="B13" s="14" t="s">
        <v>1</v>
      </c>
      <c r="C13" s="13">
        <v>138435</v>
      </c>
      <c r="D13" s="13">
        <v>27283</v>
      </c>
      <c r="E13" s="13">
        <v>273429</v>
      </c>
      <c r="F13" s="13">
        <v>75858</v>
      </c>
      <c r="G13" s="13">
        <v>34122</v>
      </c>
      <c r="H13" s="13">
        <v>441044</v>
      </c>
      <c r="I13" s="13">
        <v>325422</v>
      </c>
      <c r="J13" s="13">
        <v>118654</v>
      </c>
      <c r="K13" s="13">
        <v>133571</v>
      </c>
      <c r="L13" s="13">
        <v>155133</v>
      </c>
      <c r="M13" s="13">
        <v>51408</v>
      </c>
      <c r="N13" s="13">
        <v>53929</v>
      </c>
      <c r="O13" s="13">
        <v>65131</v>
      </c>
      <c r="P13" s="13">
        <v>24986</v>
      </c>
      <c r="Q13" s="13">
        <v>131467</v>
      </c>
      <c r="R13" s="13">
        <v>18909</v>
      </c>
      <c r="S13" s="13">
        <v>51436</v>
      </c>
      <c r="T13" s="13">
        <v>18782</v>
      </c>
      <c r="U13" s="13">
        <v>11684</v>
      </c>
      <c r="V13" s="13">
        <v>2150685</v>
      </c>
      <c r="W13" s="13"/>
      <c r="X13" s="12"/>
      <c r="AM13" s="26"/>
      <c r="BF13" s="26"/>
    </row>
    <row r="14" spans="1:58" s="23" customFormat="1" ht="15" hidden="1" customHeight="1" x14ac:dyDescent="0.2">
      <c r="A14" s="38"/>
      <c r="B14" s="11" t="s">
        <v>0</v>
      </c>
      <c r="C14" s="10">
        <v>247540</v>
      </c>
      <c r="D14" s="10">
        <v>19937</v>
      </c>
      <c r="E14" s="10">
        <v>135680</v>
      </c>
      <c r="F14" s="10">
        <v>146932</v>
      </c>
      <c r="G14" s="10">
        <v>52218</v>
      </c>
      <c r="H14" s="10">
        <v>164635</v>
      </c>
      <c r="I14" s="10">
        <v>355353</v>
      </c>
      <c r="J14" s="10">
        <v>134487</v>
      </c>
      <c r="K14" s="10">
        <v>152433</v>
      </c>
      <c r="L14" s="10">
        <v>161576</v>
      </c>
      <c r="M14" s="10">
        <v>116572</v>
      </c>
      <c r="N14" s="10">
        <v>193138</v>
      </c>
      <c r="O14" s="10">
        <v>47339</v>
      </c>
      <c r="P14" s="10">
        <v>19917</v>
      </c>
      <c r="Q14" s="10">
        <v>255267</v>
      </c>
      <c r="R14" s="10">
        <v>125891</v>
      </c>
      <c r="S14" s="10">
        <v>117221</v>
      </c>
      <c r="T14" s="10">
        <v>24987</v>
      </c>
      <c r="U14" s="10">
        <v>14340</v>
      </c>
      <c r="V14" s="10">
        <v>2485466</v>
      </c>
      <c r="W14" s="10">
        <v>508420</v>
      </c>
      <c r="X14" s="9">
        <v>2993886</v>
      </c>
      <c r="BF14" s="24"/>
    </row>
    <row r="15" spans="1:58" s="25" customFormat="1" ht="15" hidden="1" customHeight="1" x14ac:dyDescent="0.2">
      <c r="A15" s="36">
        <v>2010</v>
      </c>
      <c r="B15" s="17" t="s">
        <v>2</v>
      </c>
      <c r="C15" s="16">
        <v>386138</v>
      </c>
      <c r="D15" s="16">
        <v>66530</v>
      </c>
      <c r="E15" s="16">
        <v>545932</v>
      </c>
      <c r="F15" s="16">
        <v>246151</v>
      </c>
      <c r="G15" s="16">
        <v>78398</v>
      </c>
      <c r="H15" s="16">
        <v>566991</v>
      </c>
      <c r="I15" s="16">
        <v>752070</v>
      </c>
      <c r="J15" s="16">
        <v>308436</v>
      </c>
      <c r="K15" s="16">
        <v>273493</v>
      </c>
      <c r="L15" s="16">
        <v>312452</v>
      </c>
      <c r="M15" s="16">
        <v>218688</v>
      </c>
      <c r="N15" s="16">
        <v>244660</v>
      </c>
      <c r="O15" s="16">
        <v>232614</v>
      </c>
      <c r="P15" s="16">
        <v>62569</v>
      </c>
      <c r="Q15" s="16">
        <v>411926</v>
      </c>
      <c r="R15" s="16">
        <v>171919</v>
      </c>
      <c r="S15" s="16">
        <v>177556</v>
      </c>
      <c r="T15" s="16">
        <v>88018</v>
      </c>
      <c r="U15" s="16">
        <v>26292</v>
      </c>
      <c r="V15" s="16">
        <v>5170833</v>
      </c>
      <c r="W15" s="16"/>
      <c r="X15" s="15"/>
      <c r="AM15" s="26"/>
      <c r="BF15" s="26"/>
    </row>
    <row r="16" spans="1:58" s="25" customFormat="1" ht="15" hidden="1" customHeight="1" x14ac:dyDescent="0.2">
      <c r="A16" s="37"/>
      <c r="B16" s="14" t="s">
        <v>1</v>
      </c>
      <c r="C16" s="13">
        <v>146191</v>
      </c>
      <c r="D16" s="13">
        <v>28892</v>
      </c>
      <c r="E16" s="13">
        <v>403654</v>
      </c>
      <c r="F16" s="13">
        <v>101665</v>
      </c>
      <c r="G16" s="13">
        <v>21456</v>
      </c>
      <c r="H16" s="13">
        <v>412430</v>
      </c>
      <c r="I16" s="13">
        <v>401070</v>
      </c>
      <c r="J16" s="13">
        <v>164216</v>
      </c>
      <c r="K16" s="13">
        <v>112830</v>
      </c>
      <c r="L16" s="13">
        <v>133927</v>
      </c>
      <c r="M16" s="13">
        <v>82130</v>
      </c>
      <c r="N16" s="13">
        <v>62535</v>
      </c>
      <c r="O16" s="13">
        <v>156186</v>
      </c>
      <c r="P16" s="13">
        <v>37692</v>
      </c>
      <c r="Q16" s="13">
        <v>155190</v>
      </c>
      <c r="R16" s="13">
        <v>24355</v>
      </c>
      <c r="S16" s="13">
        <v>57406</v>
      </c>
      <c r="T16" s="13">
        <v>48230</v>
      </c>
      <c r="U16" s="13">
        <v>12304</v>
      </c>
      <c r="V16" s="13">
        <v>2562359</v>
      </c>
      <c r="W16" s="13"/>
      <c r="X16" s="12"/>
      <c r="AM16" s="26"/>
      <c r="BF16" s="26"/>
    </row>
    <row r="17" spans="1:58" s="23" customFormat="1" ht="15" hidden="1" customHeight="1" x14ac:dyDescent="0.2">
      <c r="A17" s="38"/>
      <c r="B17" s="11" t="s">
        <v>0</v>
      </c>
      <c r="C17" s="10">
        <v>239947</v>
      </c>
      <c r="D17" s="10">
        <v>37638</v>
      </c>
      <c r="E17" s="10">
        <v>142278</v>
      </c>
      <c r="F17" s="10">
        <v>144486</v>
      </c>
      <c r="G17" s="10">
        <v>56941</v>
      </c>
      <c r="H17" s="10">
        <v>154560</v>
      </c>
      <c r="I17" s="10">
        <v>350999</v>
      </c>
      <c r="J17" s="10">
        <v>144221</v>
      </c>
      <c r="K17" s="10">
        <v>160663</v>
      </c>
      <c r="L17" s="10">
        <v>178526</v>
      </c>
      <c r="M17" s="10">
        <v>136556</v>
      </c>
      <c r="N17" s="10">
        <v>182125</v>
      </c>
      <c r="O17" s="10">
        <v>76428</v>
      </c>
      <c r="P17" s="10">
        <v>24878</v>
      </c>
      <c r="Q17" s="10">
        <v>256736</v>
      </c>
      <c r="R17" s="10">
        <v>147563</v>
      </c>
      <c r="S17" s="10">
        <v>120149</v>
      </c>
      <c r="T17" s="10">
        <v>39787</v>
      </c>
      <c r="U17" s="10">
        <v>13987</v>
      </c>
      <c r="V17" s="10">
        <v>2608472</v>
      </c>
      <c r="W17" s="10">
        <v>516618</v>
      </c>
      <c r="X17" s="9">
        <v>3125090</v>
      </c>
      <c r="BF17" s="24"/>
    </row>
    <row r="18" spans="1:58" s="25" customFormat="1" ht="15" hidden="1" customHeight="1" x14ac:dyDescent="0.2">
      <c r="A18" s="36">
        <v>2011</v>
      </c>
      <c r="B18" s="17" t="s">
        <v>2</v>
      </c>
      <c r="C18" s="16">
        <v>425340</v>
      </c>
      <c r="D18" s="16">
        <v>69791</v>
      </c>
      <c r="E18" s="16">
        <v>558556</v>
      </c>
      <c r="F18" s="16">
        <v>180341</v>
      </c>
      <c r="G18" s="16">
        <v>90272</v>
      </c>
      <c r="H18" s="16">
        <v>548109</v>
      </c>
      <c r="I18" s="16">
        <v>771113</v>
      </c>
      <c r="J18" s="16">
        <v>316947</v>
      </c>
      <c r="K18" s="16">
        <v>371496</v>
      </c>
      <c r="L18" s="16">
        <v>299559</v>
      </c>
      <c r="M18" s="16">
        <v>229332</v>
      </c>
      <c r="N18" s="16">
        <v>269917</v>
      </c>
      <c r="O18" s="16">
        <v>227940</v>
      </c>
      <c r="P18" s="16">
        <v>87671</v>
      </c>
      <c r="Q18" s="16">
        <v>406121</v>
      </c>
      <c r="R18" s="16">
        <v>174469</v>
      </c>
      <c r="S18" s="16">
        <v>180356</v>
      </c>
      <c r="T18" s="16">
        <v>93353</v>
      </c>
      <c r="U18" s="16">
        <v>41441</v>
      </c>
      <c r="V18" s="16">
        <v>5342124</v>
      </c>
      <c r="W18" s="16"/>
      <c r="X18" s="15"/>
      <c r="AM18" s="26"/>
      <c r="BF18" s="26"/>
    </row>
    <row r="19" spans="1:58" s="25" customFormat="1" ht="15" hidden="1" customHeight="1" x14ac:dyDescent="0.2">
      <c r="A19" s="37"/>
      <c r="B19" s="14" t="s">
        <v>1</v>
      </c>
      <c r="C19" s="13">
        <v>161777</v>
      </c>
      <c r="D19" s="13">
        <v>33896</v>
      </c>
      <c r="E19" s="13">
        <v>396241</v>
      </c>
      <c r="F19" s="13">
        <v>113642</v>
      </c>
      <c r="G19" s="13">
        <v>23024</v>
      </c>
      <c r="H19" s="13">
        <v>387472</v>
      </c>
      <c r="I19" s="13">
        <v>379216</v>
      </c>
      <c r="J19" s="13">
        <v>165891</v>
      </c>
      <c r="K19" s="13">
        <v>157309</v>
      </c>
      <c r="L19" s="13">
        <v>133607</v>
      </c>
      <c r="M19" s="13">
        <v>84554</v>
      </c>
      <c r="N19" s="13">
        <v>66950</v>
      </c>
      <c r="O19" s="13">
        <v>138258</v>
      </c>
      <c r="P19" s="13">
        <v>61127</v>
      </c>
      <c r="Q19" s="13">
        <v>147339</v>
      </c>
      <c r="R19" s="13">
        <v>22645</v>
      </c>
      <c r="S19" s="13">
        <v>58675</v>
      </c>
      <c r="T19" s="13">
        <v>53421</v>
      </c>
      <c r="U19" s="13">
        <v>21688</v>
      </c>
      <c r="V19" s="13">
        <v>2606732</v>
      </c>
      <c r="W19" s="13"/>
      <c r="X19" s="12"/>
      <c r="AM19" s="26"/>
      <c r="BF19" s="26"/>
    </row>
    <row r="20" spans="1:58" s="23" customFormat="1" ht="15" hidden="1" customHeight="1" x14ac:dyDescent="0.2">
      <c r="A20" s="38"/>
      <c r="B20" s="11" t="s">
        <v>0</v>
      </c>
      <c r="C20" s="10">
        <v>263564</v>
      </c>
      <c r="D20" s="10">
        <v>35895</v>
      </c>
      <c r="E20" s="10">
        <v>162314</v>
      </c>
      <c r="F20" s="10">
        <v>66700</v>
      </c>
      <c r="G20" s="10">
        <v>67248</v>
      </c>
      <c r="H20" s="10">
        <v>160636</v>
      </c>
      <c r="I20" s="10">
        <v>391897</v>
      </c>
      <c r="J20" s="10">
        <v>151056</v>
      </c>
      <c r="K20" s="10">
        <v>214186</v>
      </c>
      <c r="L20" s="10">
        <v>165952</v>
      </c>
      <c r="M20" s="10">
        <v>144777</v>
      </c>
      <c r="N20" s="10">
        <v>202967</v>
      </c>
      <c r="O20" s="10">
        <v>89683</v>
      </c>
      <c r="P20" s="10">
        <v>26543</v>
      </c>
      <c r="Q20" s="10">
        <v>258782</v>
      </c>
      <c r="R20" s="10">
        <v>151824</v>
      </c>
      <c r="S20" s="10">
        <v>121681</v>
      </c>
      <c r="T20" s="10">
        <v>39932</v>
      </c>
      <c r="U20" s="10">
        <v>19753</v>
      </c>
      <c r="V20" s="10">
        <v>2735389</v>
      </c>
      <c r="W20" s="10">
        <v>529392</v>
      </c>
      <c r="X20" s="9">
        <v>3264781</v>
      </c>
      <c r="BF20" s="24"/>
    </row>
    <row r="21" spans="1:58" s="25" customFormat="1" ht="15" hidden="1" customHeight="1" x14ac:dyDescent="0.2">
      <c r="A21" s="36">
        <v>2012</v>
      </c>
      <c r="B21" s="17" t="s">
        <v>2</v>
      </c>
      <c r="C21" s="16">
        <v>393467</v>
      </c>
      <c r="D21" s="16">
        <v>65981</v>
      </c>
      <c r="E21" s="16">
        <v>503119</v>
      </c>
      <c r="F21" s="16">
        <v>196165</v>
      </c>
      <c r="G21" s="16">
        <v>91617</v>
      </c>
      <c r="H21" s="16">
        <v>516828</v>
      </c>
      <c r="I21" s="16">
        <v>747497</v>
      </c>
      <c r="J21" s="16">
        <v>309986</v>
      </c>
      <c r="K21" s="16">
        <v>400787</v>
      </c>
      <c r="L21" s="16">
        <v>293591</v>
      </c>
      <c r="M21" s="16">
        <v>216671</v>
      </c>
      <c r="N21" s="16">
        <v>292052</v>
      </c>
      <c r="O21" s="16">
        <v>232212</v>
      </c>
      <c r="P21" s="16">
        <v>102727</v>
      </c>
      <c r="Q21" s="16">
        <v>382345</v>
      </c>
      <c r="R21" s="16">
        <v>176510</v>
      </c>
      <c r="S21" s="16">
        <v>182747</v>
      </c>
      <c r="T21" s="16">
        <v>105716</v>
      </c>
      <c r="U21" s="16">
        <v>41871</v>
      </c>
      <c r="V21" s="16">
        <v>5251889</v>
      </c>
      <c r="W21" s="16"/>
      <c r="X21" s="15"/>
      <c r="AM21" s="26"/>
      <c r="BF21" s="26"/>
    </row>
    <row r="22" spans="1:58" s="25" customFormat="1" ht="15" hidden="1" customHeight="1" x14ac:dyDescent="0.2">
      <c r="A22" s="37"/>
      <c r="B22" s="14" t="s">
        <v>1</v>
      </c>
      <c r="C22" s="13">
        <v>156368</v>
      </c>
      <c r="D22" s="13">
        <v>31379</v>
      </c>
      <c r="E22" s="13">
        <v>373435</v>
      </c>
      <c r="F22" s="13">
        <v>103562</v>
      </c>
      <c r="G22" s="13">
        <v>22631</v>
      </c>
      <c r="H22" s="13">
        <v>368965</v>
      </c>
      <c r="I22" s="13">
        <v>359371</v>
      </c>
      <c r="J22" s="13">
        <v>179337</v>
      </c>
      <c r="K22" s="13">
        <v>183503</v>
      </c>
      <c r="L22" s="13">
        <v>137405</v>
      </c>
      <c r="M22" s="13">
        <v>85528</v>
      </c>
      <c r="N22" s="13">
        <v>73940</v>
      </c>
      <c r="O22" s="13">
        <v>139897</v>
      </c>
      <c r="P22" s="13">
        <v>73605</v>
      </c>
      <c r="Q22" s="13">
        <v>134642</v>
      </c>
      <c r="R22" s="13">
        <v>18907</v>
      </c>
      <c r="S22" s="13">
        <v>57063</v>
      </c>
      <c r="T22" s="13">
        <v>64655</v>
      </c>
      <c r="U22" s="13">
        <v>19462</v>
      </c>
      <c r="V22" s="13">
        <v>2583655</v>
      </c>
      <c r="W22" s="13"/>
      <c r="X22" s="12"/>
      <c r="AM22" s="26"/>
      <c r="BF22" s="26"/>
    </row>
    <row r="23" spans="1:58" s="23" customFormat="1" ht="15" hidden="1" customHeight="1" x14ac:dyDescent="0.2">
      <c r="A23" s="38"/>
      <c r="B23" s="11" t="s">
        <v>0</v>
      </c>
      <c r="C23" s="10">
        <v>237098</v>
      </c>
      <c r="D23" s="10">
        <v>34601</v>
      </c>
      <c r="E23" s="10">
        <v>129687</v>
      </c>
      <c r="F23" s="10">
        <v>92602</v>
      </c>
      <c r="G23" s="10">
        <v>68985</v>
      </c>
      <c r="H23" s="10">
        <v>147863</v>
      </c>
      <c r="I23" s="10">
        <v>388126</v>
      </c>
      <c r="J23" s="10">
        <v>130650</v>
      </c>
      <c r="K23" s="10">
        <v>217285</v>
      </c>
      <c r="L23" s="10">
        <v>156187</v>
      </c>
      <c r="M23" s="10">
        <v>131143</v>
      </c>
      <c r="N23" s="10">
        <v>218112</v>
      </c>
      <c r="O23" s="10">
        <v>92314</v>
      </c>
      <c r="P23" s="10">
        <v>29122</v>
      </c>
      <c r="Q23" s="10">
        <v>247702</v>
      </c>
      <c r="R23" s="10">
        <v>157603</v>
      </c>
      <c r="S23" s="10">
        <v>125684</v>
      </c>
      <c r="T23" s="10">
        <v>41062</v>
      </c>
      <c r="U23" s="10">
        <v>22408</v>
      </c>
      <c r="V23" s="10">
        <v>2668234</v>
      </c>
      <c r="W23" s="10">
        <v>513243</v>
      </c>
      <c r="X23" s="9">
        <v>3181477</v>
      </c>
      <c r="BF23" s="24"/>
    </row>
    <row r="24" spans="1:58" s="25" customFormat="1" ht="15" hidden="1" customHeight="1" x14ac:dyDescent="0.2">
      <c r="A24" s="36">
        <v>2013</v>
      </c>
      <c r="B24" s="17" t="s">
        <v>2</v>
      </c>
      <c r="C24" s="16">
        <v>436986</v>
      </c>
      <c r="D24" s="16">
        <v>65013</v>
      </c>
      <c r="E24" s="16">
        <v>477948</v>
      </c>
      <c r="F24" s="16">
        <v>256096</v>
      </c>
      <c r="G24" s="16">
        <v>102494</v>
      </c>
      <c r="H24" s="16">
        <v>495675</v>
      </c>
      <c r="I24" s="16">
        <v>810595</v>
      </c>
      <c r="J24" s="16">
        <v>326614</v>
      </c>
      <c r="K24" s="16">
        <v>429708</v>
      </c>
      <c r="L24" s="16">
        <v>284902</v>
      </c>
      <c r="M24" s="16">
        <v>231523</v>
      </c>
      <c r="N24" s="16">
        <v>315405</v>
      </c>
      <c r="O24" s="16">
        <v>233016</v>
      </c>
      <c r="P24" s="16">
        <v>128380</v>
      </c>
      <c r="Q24" s="16">
        <v>361272</v>
      </c>
      <c r="R24" s="16">
        <v>175163</v>
      </c>
      <c r="S24" s="16">
        <v>187103</v>
      </c>
      <c r="T24" s="16">
        <v>93451</v>
      </c>
      <c r="U24" s="16">
        <v>48168</v>
      </c>
      <c r="V24" s="16">
        <v>5459512</v>
      </c>
      <c r="W24" s="16"/>
      <c r="X24" s="15"/>
      <c r="AM24" s="26"/>
      <c r="BF24" s="26"/>
    </row>
    <row r="25" spans="1:58" s="25" customFormat="1" ht="15" hidden="1" customHeight="1" x14ac:dyDescent="0.2">
      <c r="A25" s="37"/>
      <c r="B25" s="14" t="s">
        <v>1</v>
      </c>
      <c r="C25" s="13">
        <v>166822</v>
      </c>
      <c r="D25" s="13">
        <v>29028</v>
      </c>
      <c r="E25" s="13">
        <v>342003</v>
      </c>
      <c r="F25" s="13">
        <v>99260</v>
      </c>
      <c r="G25" s="13">
        <v>35434</v>
      </c>
      <c r="H25" s="13">
        <v>371757</v>
      </c>
      <c r="I25" s="13">
        <v>422452</v>
      </c>
      <c r="J25" s="13">
        <v>200104</v>
      </c>
      <c r="K25" s="13">
        <v>211628</v>
      </c>
      <c r="L25" s="13">
        <v>133809</v>
      </c>
      <c r="M25" s="13">
        <v>83813</v>
      </c>
      <c r="N25" s="13">
        <v>97366</v>
      </c>
      <c r="O25" s="13">
        <v>152750</v>
      </c>
      <c r="P25" s="13">
        <v>91103</v>
      </c>
      <c r="Q25" s="13">
        <v>113278</v>
      </c>
      <c r="R25" s="13">
        <v>21341</v>
      </c>
      <c r="S25" s="13">
        <v>56398</v>
      </c>
      <c r="T25" s="13">
        <v>47986</v>
      </c>
      <c r="U25" s="13">
        <v>23984</v>
      </c>
      <c r="V25" s="13">
        <v>2700316</v>
      </c>
      <c r="W25" s="13"/>
      <c r="X25" s="12"/>
      <c r="AM25" s="26"/>
      <c r="BF25" s="26"/>
    </row>
    <row r="26" spans="1:58" s="23" customFormat="1" ht="15" hidden="1" customHeight="1" x14ac:dyDescent="0.2">
      <c r="A26" s="38"/>
      <c r="B26" s="11" t="s">
        <v>0</v>
      </c>
      <c r="C26" s="10">
        <v>270164</v>
      </c>
      <c r="D26" s="10">
        <v>35986</v>
      </c>
      <c r="E26" s="10">
        <v>135947</v>
      </c>
      <c r="F26" s="10">
        <v>156836</v>
      </c>
      <c r="G26" s="10">
        <v>67061</v>
      </c>
      <c r="H26" s="10">
        <v>123917</v>
      </c>
      <c r="I26" s="10">
        <v>388144</v>
      </c>
      <c r="J26" s="10">
        <v>126511</v>
      </c>
      <c r="K26" s="10">
        <v>218080</v>
      </c>
      <c r="L26" s="10">
        <v>151094</v>
      </c>
      <c r="M26" s="10">
        <v>147710</v>
      </c>
      <c r="N26" s="10">
        <v>218039</v>
      </c>
      <c r="O26" s="10">
        <v>80265</v>
      </c>
      <c r="P26" s="10">
        <v>37277</v>
      </c>
      <c r="Q26" s="10">
        <v>247994</v>
      </c>
      <c r="R26" s="10">
        <v>153822</v>
      </c>
      <c r="S26" s="10">
        <v>130704</v>
      </c>
      <c r="T26" s="10">
        <v>45465</v>
      </c>
      <c r="U26" s="10">
        <v>24185</v>
      </c>
      <c r="V26" s="10">
        <v>2759200</v>
      </c>
      <c r="W26" s="10">
        <v>603281</v>
      </c>
      <c r="X26" s="9">
        <v>3362481</v>
      </c>
      <c r="BF26" s="24"/>
    </row>
    <row r="27" spans="1:58" s="25" customFormat="1" ht="15" hidden="1" customHeight="1" x14ac:dyDescent="0.2">
      <c r="A27" s="36">
        <v>2014</v>
      </c>
      <c r="B27" s="17" t="s">
        <v>2</v>
      </c>
      <c r="C27" s="16">
        <v>451061</v>
      </c>
      <c r="D27" s="16">
        <v>66065</v>
      </c>
      <c r="E27" s="16">
        <v>478261</v>
      </c>
      <c r="F27" s="16">
        <v>239660</v>
      </c>
      <c r="G27" s="16">
        <v>97363</v>
      </c>
      <c r="H27" s="16">
        <v>504028</v>
      </c>
      <c r="I27" s="16">
        <v>805994</v>
      </c>
      <c r="J27" s="16">
        <v>322570</v>
      </c>
      <c r="K27" s="16">
        <v>448263</v>
      </c>
      <c r="L27" s="16">
        <v>271964</v>
      </c>
      <c r="M27" s="16">
        <v>253653</v>
      </c>
      <c r="N27" s="16">
        <v>309216</v>
      </c>
      <c r="O27" s="16">
        <v>240126</v>
      </c>
      <c r="P27" s="16">
        <v>132110</v>
      </c>
      <c r="Q27" s="16">
        <v>367649</v>
      </c>
      <c r="R27" s="16">
        <v>180773</v>
      </c>
      <c r="S27" s="16">
        <v>189183</v>
      </c>
      <c r="T27" s="16">
        <v>96935</v>
      </c>
      <c r="U27" s="16">
        <v>44281</v>
      </c>
      <c r="V27" s="16">
        <v>5499155</v>
      </c>
      <c r="W27" s="16"/>
      <c r="X27" s="15"/>
      <c r="AM27" s="26"/>
      <c r="BF27" s="26"/>
    </row>
    <row r="28" spans="1:58" s="25" customFormat="1" ht="15" hidden="1" customHeight="1" x14ac:dyDescent="0.2">
      <c r="A28" s="37"/>
      <c r="B28" s="14" t="s">
        <v>1</v>
      </c>
      <c r="C28" s="13">
        <v>170975</v>
      </c>
      <c r="D28" s="13">
        <v>26307</v>
      </c>
      <c r="E28" s="13">
        <v>344093</v>
      </c>
      <c r="F28" s="13">
        <v>100911</v>
      </c>
      <c r="G28" s="13">
        <v>33409</v>
      </c>
      <c r="H28" s="13">
        <v>386048</v>
      </c>
      <c r="I28" s="13">
        <v>408093</v>
      </c>
      <c r="J28" s="13">
        <v>198187</v>
      </c>
      <c r="K28" s="13">
        <v>219903</v>
      </c>
      <c r="L28" s="13">
        <v>125833</v>
      </c>
      <c r="M28" s="13">
        <v>89653</v>
      </c>
      <c r="N28" s="13">
        <v>84844</v>
      </c>
      <c r="O28" s="13">
        <v>141759</v>
      </c>
      <c r="P28" s="13">
        <v>94580</v>
      </c>
      <c r="Q28" s="13">
        <v>116849</v>
      </c>
      <c r="R28" s="13">
        <v>28697</v>
      </c>
      <c r="S28" s="13">
        <v>58683</v>
      </c>
      <c r="T28" s="13">
        <v>50302</v>
      </c>
      <c r="U28" s="13">
        <v>20574</v>
      </c>
      <c r="V28" s="13">
        <v>2699700</v>
      </c>
      <c r="W28" s="13"/>
      <c r="X28" s="12"/>
      <c r="AM28" s="26"/>
      <c r="BF28" s="26"/>
    </row>
    <row r="29" spans="1:58" s="23" customFormat="1" ht="15" hidden="1" customHeight="1" x14ac:dyDescent="0.2">
      <c r="A29" s="38"/>
      <c r="B29" s="11" t="s">
        <v>0</v>
      </c>
      <c r="C29" s="10">
        <v>280086</v>
      </c>
      <c r="D29" s="10">
        <v>39758</v>
      </c>
      <c r="E29" s="10">
        <v>134168</v>
      </c>
      <c r="F29" s="10">
        <v>138749</v>
      </c>
      <c r="G29" s="10">
        <v>63954</v>
      </c>
      <c r="H29" s="10">
        <v>117980</v>
      </c>
      <c r="I29" s="10">
        <v>397901</v>
      </c>
      <c r="J29" s="10">
        <v>124383</v>
      </c>
      <c r="K29" s="10">
        <v>228360</v>
      </c>
      <c r="L29" s="10">
        <v>146131</v>
      </c>
      <c r="M29" s="10">
        <v>164000</v>
      </c>
      <c r="N29" s="10">
        <v>224372</v>
      </c>
      <c r="O29" s="10">
        <v>98367</v>
      </c>
      <c r="P29" s="10">
        <v>37530</v>
      </c>
      <c r="Q29" s="10">
        <v>250800</v>
      </c>
      <c r="R29" s="10">
        <v>152076</v>
      </c>
      <c r="S29" s="10">
        <v>130500</v>
      </c>
      <c r="T29" s="10">
        <v>46633</v>
      </c>
      <c r="U29" s="10">
        <v>23707</v>
      </c>
      <c r="V29" s="10">
        <v>2799455</v>
      </c>
      <c r="W29" s="10">
        <v>658467</v>
      </c>
      <c r="X29" s="9">
        <v>3457922</v>
      </c>
      <c r="BF29" s="24"/>
    </row>
    <row r="30" spans="1:58" s="25" customFormat="1" ht="15" hidden="1" customHeight="1" x14ac:dyDescent="0.2">
      <c r="A30" s="36">
        <v>2015</v>
      </c>
      <c r="B30" s="17" t="s">
        <v>2</v>
      </c>
      <c r="C30" s="16">
        <v>483662</v>
      </c>
      <c r="D30" s="16">
        <v>70260</v>
      </c>
      <c r="E30" s="16">
        <v>523043</v>
      </c>
      <c r="F30" s="16">
        <v>231800</v>
      </c>
      <c r="G30" s="16">
        <v>93012</v>
      </c>
      <c r="H30" s="16">
        <v>538789</v>
      </c>
      <c r="I30" s="16">
        <v>843532</v>
      </c>
      <c r="J30" s="16">
        <v>348858</v>
      </c>
      <c r="K30" s="16">
        <v>534992</v>
      </c>
      <c r="L30" s="16">
        <v>287477</v>
      </c>
      <c r="M30" s="16">
        <v>269300</v>
      </c>
      <c r="N30" s="16">
        <v>311682</v>
      </c>
      <c r="O30" s="16">
        <v>250773</v>
      </c>
      <c r="P30" s="16">
        <v>111311</v>
      </c>
      <c r="Q30" s="16">
        <v>394241</v>
      </c>
      <c r="R30" s="16">
        <v>185972</v>
      </c>
      <c r="S30" s="16">
        <v>199797</v>
      </c>
      <c r="T30" s="16">
        <v>108636</v>
      </c>
      <c r="U30" s="16">
        <v>53398</v>
      </c>
      <c r="V30" s="16">
        <v>5840535</v>
      </c>
      <c r="W30" s="16"/>
      <c r="X30" s="15"/>
      <c r="AM30" s="26"/>
      <c r="BF30" s="26"/>
    </row>
    <row r="31" spans="1:58" s="25" customFormat="1" ht="15" hidden="1" customHeight="1" x14ac:dyDescent="0.2">
      <c r="A31" s="37"/>
      <c r="B31" s="14" t="s">
        <v>1</v>
      </c>
      <c r="C31" s="13">
        <v>189065</v>
      </c>
      <c r="D31" s="13">
        <v>28739</v>
      </c>
      <c r="E31" s="13">
        <v>373622</v>
      </c>
      <c r="F31" s="13">
        <v>105688</v>
      </c>
      <c r="G31" s="13">
        <v>22903</v>
      </c>
      <c r="H31" s="13">
        <v>401405</v>
      </c>
      <c r="I31" s="13">
        <v>395775</v>
      </c>
      <c r="J31" s="13">
        <v>214885</v>
      </c>
      <c r="K31" s="13">
        <v>259423</v>
      </c>
      <c r="L31" s="13">
        <v>133555</v>
      </c>
      <c r="M31" s="13">
        <v>101227</v>
      </c>
      <c r="N31" s="13">
        <v>81607</v>
      </c>
      <c r="O31" s="13">
        <v>154606</v>
      </c>
      <c r="P31" s="13">
        <v>71168</v>
      </c>
      <c r="Q31" s="13">
        <v>122508</v>
      </c>
      <c r="R31" s="13">
        <v>27213</v>
      </c>
      <c r="S31" s="13">
        <v>61226</v>
      </c>
      <c r="T31" s="13">
        <v>53999</v>
      </c>
      <c r="U31" s="13">
        <v>19917</v>
      </c>
      <c r="V31" s="13">
        <v>2818531</v>
      </c>
      <c r="W31" s="13"/>
      <c r="X31" s="12"/>
      <c r="AM31" s="26"/>
      <c r="BF31" s="26"/>
    </row>
    <row r="32" spans="1:58" s="23" customFormat="1" ht="15" hidden="1" customHeight="1" x14ac:dyDescent="0.2">
      <c r="A32" s="38"/>
      <c r="B32" s="11" t="s">
        <v>0</v>
      </c>
      <c r="C32" s="10">
        <v>294597</v>
      </c>
      <c r="D32" s="10">
        <v>41521</v>
      </c>
      <c r="E32" s="10">
        <v>149422</v>
      </c>
      <c r="F32" s="10">
        <v>126112</v>
      </c>
      <c r="G32" s="10">
        <v>70109</v>
      </c>
      <c r="H32" s="10">
        <v>137385</v>
      </c>
      <c r="I32" s="10">
        <v>447758</v>
      </c>
      <c r="J32" s="10">
        <v>133973</v>
      </c>
      <c r="K32" s="10">
        <v>275569</v>
      </c>
      <c r="L32" s="10">
        <v>153922</v>
      </c>
      <c r="M32" s="10">
        <v>168072</v>
      </c>
      <c r="N32" s="10">
        <v>230075</v>
      </c>
      <c r="O32" s="10">
        <v>96167</v>
      </c>
      <c r="P32" s="10">
        <v>40143</v>
      </c>
      <c r="Q32" s="10">
        <v>271733</v>
      </c>
      <c r="R32" s="10">
        <v>158759</v>
      </c>
      <c r="S32" s="10">
        <v>138571</v>
      </c>
      <c r="T32" s="10">
        <v>54636</v>
      </c>
      <c r="U32" s="10">
        <v>33480</v>
      </c>
      <c r="V32" s="10">
        <v>3022004</v>
      </c>
      <c r="W32" s="10">
        <v>632507</v>
      </c>
      <c r="X32" s="9">
        <v>3654512</v>
      </c>
      <c r="BF32" s="24"/>
    </row>
    <row r="33" spans="1:58" s="25" customFormat="1" ht="15" hidden="1" customHeight="1" x14ac:dyDescent="0.2">
      <c r="A33" s="36">
        <v>2016</v>
      </c>
      <c r="B33" s="17" t="s">
        <v>2</v>
      </c>
      <c r="C33" s="16">
        <v>476353</v>
      </c>
      <c r="D33" s="16">
        <v>80746</v>
      </c>
      <c r="E33" s="16">
        <v>489978</v>
      </c>
      <c r="F33" s="16">
        <v>275599</v>
      </c>
      <c r="G33" s="16">
        <v>99738</v>
      </c>
      <c r="H33" s="16">
        <v>786139</v>
      </c>
      <c r="I33" s="16">
        <v>889412</v>
      </c>
      <c r="J33" s="16">
        <v>389007</v>
      </c>
      <c r="K33" s="16">
        <v>551432</v>
      </c>
      <c r="L33" s="16">
        <v>293183</v>
      </c>
      <c r="M33" s="16">
        <v>280792</v>
      </c>
      <c r="N33" s="16">
        <v>318038</v>
      </c>
      <c r="O33" s="16">
        <v>236467</v>
      </c>
      <c r="P33" s="16">
        <v>158505</v>
      </c>
      <c r="Q33" s="16">
        <v>423866</v>
      </c>
      <c r="R33" s="16">
        <v>194628</v>
      </c>
      <c r="S33" s="16">
        <v>234341</v>
      </c>
      <c r="T33" s="16">
        <v>108565</v>
      </c>
      <c r="U33" s="16">
        <v>69617</v>
      </c>
      <c r="V33" s="16">
        <v>6356405</v>
      </c>
      <c r="W33" s="16"/>
      <c r="X33" s="15"/>
      <c r="AM33" s="26"/>
      <c r="BF33" s="26"/>
    </row>
    <row r="34" spans="1:58" s="25" customFormat="1" ht="15" hidden="1" customHeight="1" x14ac:dyDescent="0.2">
      <c r="A34" s="37"/>
      <c r="B34" s="14" t="s">
        <v>1</v>
      </c>
      <c r="C34" s="13">
        <v>181043</v>
      </c>
      <c r="D34" s="13">
        <v>38517</v>
      </c>
      <c r="E34" s="13">
        <v>342267</v>
      </c>
      <c r="F34" s="13">
        <v>134480</v>
      </c>
      <c r="G34" s="13">
        <v>30202</v>
      </c>
      <c r="H34" s="13">
        <v>567702</v>
      </c>
      <c r="I34" s="13">
        <v>410547</v>
      </c>
      <c r="J34" s="13">
        <v>230677</v>
      </c>
      <c r="K34" s="13">
        <v>271882</v>
      </c>
      <c r="L34" s="13">
        <v>138874</v>
      </c>
      <c r="M34" s="13">
        <v>105810</v>
      </c>
      <c r="N34" s="13">
        <v>83999</v>
      </c>
      <c r="O34" s="13">
        <v>140714</v>
      </c>
      <c r="P34" s="13">
        <v>88541</v>
      </c>
      <c r="Q34" s="13">
        <v>131559</v>
      </c>
      <c r="R34" s="13">
        <v>26194</v>
      </c>
      <c r="S34" s="13">
        <v>82408</v>
      </c>
      <c r="T34" s="13">
        <v>50638</v>
      </c>
      <c r="U34" s="13">
        <v>29361</v>
      </c>
      <c r="V34" s="13">
        <v>3085416</v>
      </c>
      <c r="W34" s="13"/>
      <c r="X34" s="12"/>
      <c r="AM34" s="26"/>
      <c r="BF34" s="26"/>
    </row>
    <row r="35" spans="1:58" s="23" customFormat="1" ht="15" hidden="1" customHeight="1" x14ac:dyDescent="0.2">
      <c r="A35" s="38"/>
      <c r="B35" s="11" t="s">
        <v>0</v>
      </c>
      <c r="C35" s="10">
        <v>295310</v>
      </c>
      <c r="D35" s="10">
        <v>42229</v>
      </c>
      <c r="E35" s="10">
        <v>147711</v>
      </c>
      <c r="F35" s="10">
        <v>141118</v>
      </c>
      <c r="G35" s="10">
        <v>69535</v>
      </c>
      <c r="H35" s="10">
        <v>218438</v>
      </c>
      <c r="I35" s="10">
        <v>478865</v>
      </c>
      <c r="J35" s="10">
        <v>158330</v>
      </c>
      <c r="K35" s="10">
        <v>279550</v>
      </c>
      <c r="L35" s="10">
        <v>154309</v>
      </c>
      <c r="M35" s="10">
        <v>174982</v>
      </c>
      <c r="N35" s="10">
        <v>234039</v>
      </c>
      <c r="O35" s="10">
        <v>95753</v>
      </c>
      <c r="P35" s="10">
        <v>69964</v>
      </c>
      <c r="Q35" s="10">
        <v>292307</v>
      </c>
      <c r="R35" s="10">
        <v>168434</v>
      </c>
      <c r="S35" s="10">
        <v>151933</v>
      </c>
      <c r="T35" s="10">
        <v>57927</v>
      </c>
      <c r="U35" s="10">
        <v>40256</v>
      </c>
      <c r="V35" s="10">
        <v>3270989</v>
      </c>
      <c r="W35" s="10">
        <v>683223</v>
      </c>
      <c r="X35" s="9">
        <v>3954212</v>
      </c>
      <c r="BF35" s="24"/>
    </row>
    <row r="36" spans="1:58" s="25" customFormat="1" ht="15" hidden="1" customHeight="1" x14ac:dyDescent="0.2">
      <c r="A36" s="36">
        <v>2017</v>
      </c>
      <c r="B36" s="17" t="s">
        <v>2</v>
      </c>
      <c r="C36" s="16">
        <v>483654</v>
      </c>
      <c r="D36" s="16">
        <v>109163</v>
      </c>
      <c r="E36" s="16">
        <v>523340</v>
      </c>
      <c r="F36" s="16">
        <v>286226</v>
      </c>
      <c r="G36" s="16">
        <v>110134</v>
      </c>
      <c r="H36" s="16">
        <v>1056066</v>
      </c>
      <c r="I36" s="16">
        <v>1019465</v>
      </c>
      <c r="J36" s="16">
        <v>407253</v>
      </c>
      <c r="K36" s="16">
        <v>628248</v>
      </c>
      <c r="L36" s="16">
        <v>325347</v>
      </c>
      <c r="M36" s="16">
        <v>294922</v>
      </c>
      <c r="N36" s="16">
        <v>333530</v>
      </c>
      <c r="O36" s="16">
        <v>280550</v>
      </c>
      <c r="P36" s="16">
        <v>187931</v>
      </c>
      <c r="Q36" s="16">
        <v>444013</v>
      </c>
      <c r="R36" s="16">
        <v>198786</v>
      </c>
      <c r="S36" s="16">
        <v>229864</v>
      </c>
      <c r="T36" s="16">
        <v>115544</v>
      </c>
      <c r="U36" s="16">
        <v>70922</v>
      </c>
      <c r="V36" s="16">
        <v>7104958</v>
      </c>
      <c r="W36" s="16"/>
      <c r="X36" s="15"/>
      <c r="AM36" s="26"/>
      <c r="BF36" s="26"/>
    </row>
    <row r="37" spans="1:58" s="25" customFormat="1" ht="15" hidden="1" customHeight="1" x14ac:dyDescent="0.2">
      <c r="A37" s="37"/>
      <c r="B37" s="14" t="s">
        <v>1</v>
      </c>
      <c r="C37" s="13">
        <v>189000</v>
      </c>
      <c r="D37" s="13">
        <v>49720</v>
      </c>
      <c r="E37" s="13">
        <v>357945</v>
      </c>
      <c r="F37" s="13">
        <v>188987</v>
      </c>
      <c r="G37" s="13">
        <v>34533</v>
      </c>
      <c r="H37" s="13">
        <v>814840</v>
      </c>
      <c r="I37" s="13">
        <v>460445</v>
      </c>
      <c r="J37" s="13">
        <v>226212</v>
      </c>
      <c r="K37" s="13">
        <v>307658</v>
      </c>
      <c r="L37" s="13">
        <v>165484</v>
      </c>
      <c r="M37" s="13">
        <v>118960</v>
      </c>
      <c r="N37" s="13">
        <v>88240</v>
      </c>
      <c r="O37" s="13">
        <v>169383</v>
      </c>
      <c r="P37" s="13">
        <v>99633</v>
      </c>
      <c r="Q37" s="13">
        <v>136811</v>
      </c>
      <c r="R37" s="13">
        <v>26301</v>
      </c>
      <c r="S37" s="13">
        <v>70371</v>
      </c>
      <c r="T37" s="13">
        <v>54460</v>
      </c>
      <c r="U37" s="13">
        <v>27415</v>
      </c>
      <c r="V37" s="13">
        <v>3586398</v>
      </c>
      <c r="W37" s="13"/>
      <c r="X37" s="12"/>
      <c r="AM37" s="26"/>
      <c r="BF37" s="26"/>
    </row>
    <row r="38" spans="1:58" s="23" customFormat="1" ht="15" hidden="1" customHeight="1" x14ac:dyDescent="0.2">
      <c r="A38" s="38"/>
      <c r="B38" s="11" t="s">
        <v>0</v>
      </c>
      <c r="C38" s="10">
        <v>294655</v>
      </c>
      <c r="D38" s="10">
        <v>59443</v>
      </c>
      <c r="E38" s="10">
        <v>165395</v>
      </c>
      <c r="F38" s="10">
        <v>97239</v>
      </c>
      <c r="G38" s="10">
        <v>75600</v>
      </c>
      <c r="H38" s="10">
        <v>241227</v>
      </c>
      <c r="I38" s="10">
        <v>559020</v>
      </c>
      <c r="J38" s="10">
        <v>181041</v>
      </c>
      <c r="K38" s="10">
        <v>320590</v>
      </c>
      <c r="L38" s="10">
        <v>159863</v>
      </c>
      <c r="M38" s="10">
        <v>175962</v>
      </c>
      <c r="N38" s="10">
        <v>245290</v>
      </c>
      <c r="O38" s="10">
        <v>111167</v>
      </c>
      <c r="P38" s="10">
        <v>88298</v>
      </c>
      <c r="Q38" s="10">
        <v>307202</v>
      </c>
      <c r="R38" s="10">
        <v>172485</v>
      </c>
      <c r="S38" s="10">
        <v>159493</v>
      </c>
      <c r="T38" s="10">
        <v>61084</v>
      </c>
      <c r="U38" s="10">
        <v>43507</v>
      </c>
      <c r="V38" s="10">
        <v>3518560</v>
      </c>
      <c r="W38" s="10">
        <v>780531</v>
      </c>
      <c r="X38" s="9">
        <v>4299091</v>
      </c>
      <c r="BF38" s="24"/>
    </row>
    <row r="39" spans="1:58" s="25" customFormat="1" ht="15" hidden="1" customHeight="1" x14ac:dyDescent="0.2">
      <c r="A39" s="36">
        <v>2018</v>
      </c>
      <c r="B39" s="17" t="s">
        <v>2</v>
      </c>
      <c r="C39" s="16">
        <v>515240</v>
      </c>
      <c r="D39" s="16">
        <v>97999</v>
      </c>
      <c r="E39" s="16">
        <v>576069</v>
      </c>
      <c r="F39" s="16">
        <v>360386</v>
      </c>
      <c r="G39" s="16">
        <v>108818</v>
      </c>
      <c r="H39" s="16">
        <v>1274838</v>
      </c>
      <c r="I39" s="16">
        <v>1050685</v>
      </c>
      <c r="J39" s="16">
        <v>441936</v>
      </c>
      <c r="K39" s="16">
        <v>686816</v>
      </c>
      <c r="L39" s="16">
        <v>331663</v>
      </c>
      <c r="M39" s="16">
        <v>309241</v>
      </c>
      <c r="N39" s="16">
        <v>350646</v>
      </c>
      <c r="O39" s="16">
        <v>343207</v>
      </c>
      <c r="P39" s="16">
        <v>206312</v>
      </c>
      <c r="Q39" s="16">
        <v>470466</v>
      </c>
      <c r="R39" s="16">
        <v>208167</v>
      </c>
      <c r="S39" s="16">
        <v>260589</v>
      </c>
      <c r="T39" s="16">
        <v>154015</v>
      </c>
      <c r="U39" s="16">
        <v>73733</v>
      </c>
      <c r="V39" s="16">
        <v>7820826</v>
      </c>
      <c r="W39" s="16"/>
      <c r="X39" s="15"/>
      <c r="AM39" s="26"/>
      <c r="BF39" s="26"/>
    </row>
    <row r="40" spans="1:58" s="25" customFormat="1" ht="15" hidden="1" customHeight="1" x14ac:dyDescent="0.2">
      <c r="A40" s="37"/>
      <c r="B40" s="14" t="s">
        <v>1</v>
      </c>
      <c r="C40" s="13">
        <v>201307</v>
      </c>
      <c r="D40" s="13">
        <v>47565</v>
      </c>
      <c r="E40" s="13">
        <v>390309</v>
      </c>
      <c r="F40" s="13">
        <v>196211</v>
      </c>
      <c r="G40" s="13">
        <v>32523</v>
      </c>
      <c r="H40" s="13">
        <v>1008475</v>
      </c>
      <c r="I40" s="13">
        <v>461434</v>
      </c>
      <c r="J40" s="13">
        <v>247485</v>
      </c>
      <c r="K40" s="13">
        <v>345121</v>
      </c>
      <c r="L40" s="13">
        <v>159621</v>
      </c>
      <c r="M40" s="13">
        <v>123169</v>
      </c>
      <c r="N40" s="13">
        <v>99602</v>
      </c>
      <c r="O40" s="13">
        <v>203988</v>
      </c>
      <c r="P40" s="13">
        <v>108204</v>
      </c>
      <c r="Q40" s="13">
        <v>155745</v>
      </c>
      <c r="R40" s="13">
        <v>29870</v>
      </c>
      <c r="S40" s="13">
        <v>95086</v>
      </c>
      <c r="T40" s="13">
        <v>69608</v>
      </c>
      <c r="U40" s="13">
        <v>29366</v>
      </c>
      <c r="V40" s="13">
        <v>4004689</v>
      </c>
      <c r="W40" s="13"/>
      <c r="X40" s="12"/>
      <c r="AM40" s="26"/>
      <c r="BF40" s="26"/>
    </row>
    <row r="41" spans="1:58" s="23" customFormat="1" ht="15" hidden="1" customHeight="1" x14ac:dyDescent="0.2">
      <c r="A41" s="38"/>
      <c r="B41" s="11" t="s">
        <v>0</v>
      </c>
      <c r="C41" s="10">
        <v>313933</v>
      </c>
      <c r="D41" s="10">
        <v>50434</v>
      </c>
      <c r="E41" s="10">
        <v>185761</v>
      </c>
      <c r="F41" s="10">
        <v>164175</v>
      </c>
      <c r="G41" s="10">
        <v>76295</v>
      </c>
      <c r="H41" s="10">
        <v>266364</v>
      </c>
      <c r="I41" s="10">
        <v>589250</v>
      </c>
      <c r="J41" s="10">
        <v>194450</v>
      </c>
      <c r="K41" s="10">
        <v>341695</v>
      </c>
      <c r="L41" s="10">
        <v>172042</v>
      </c>
      <c r="M41" s="10">
        <v>186072</v>
      </c>
      <c r="N41" s="10">
        <v>251044</v>
      </c>
      <c r="O41" s="10">
        <v>139219</v>
      </c>
      <c r="P41" s="10">
        <v>98108</v>
      </c>
      <c r="Q41" s="10">
        <v>314721</v>
      </c>
      <c r="R41" s="10">
        <v>178297</v>
      </c>
      <c r="S41" s="10">
        <v>165503</v>
      </c>
      <c r="T41" s="10">
        <v>84407</v>
      </c>
      <c r="U41" s="10">
        <v>44367</v>
      </c>
      <c r="V41" s="10">
        <v>3816137</v>
      </c>
      <c r="W41" s="10">
        <v>846993</v>
      </c>
      <c r="X41" s="9">
        <v>4663130</v>
      </c>
      <c r="BF41" s="24"/>
    </row>
    <row r="42" spans="1:58" s="25" customFormat="1" ht="15" hidden="1" customHeight="1" x14ac:dyDescent="0.2">
      <c r="A42" s="36">
        <v>2019</v>
      </c>
      <c r="B42" s="17" t="s">
        <v>2</v>
      </c>
      <c r="C42" s="16">
        <v>519596</v>
      </c>
      <c r="D42" s="16">
        <v>114360</v>
      </c>
      <c r="E42" s="16">
        <v>588081</v>
      </c>
      <c r="F42" s="16">
        <v>351854</v>
      </c>
      <c r="G42" s="16">
        <v>120892</v>
      </c>
      <c r="H42" s="16">
        <v>1315175</v>
      </c>
      <c r="I42" s="16">
        <v>1125944</v>
      </c>
      <c r="J42" s="16">
        <v>463300</v>
      </c>
      <c r="K42" s="16">
        <v>778268</v>
      </c>
      <c r="L42" s="16">
        <v>325320</v>
      </c>
      <c r="M42" s="16">
        <v>313524</v>
      </c>
      <c r="N42" s="16">
        <v>381992</v>
      </c>
      <c r="O42" s="16">
        <v>363711</v>
      </c>
      <c r="P42" s="16">
        <v>217775</v>
      </c>
      <c r="Q42" s="16">
        <v>488966</v>
      </c>
      <c r="R42" s="16">
        <v>211081</v>
      </c>
      <c r="S42" s="16">
        <v>253066</v>
      </c>
      <c r="T42" s="16">
        <v>171868</v>
      </c>
      <c r="U42" s="16">
        <v>85595</v>
      </c>
      <c r="V42" s="16">
        <v>8190369</v>
      </c>
      <c r="W42" s="16"/>
      <c r="X42" s="15"/>
      <c r="AM42" s="26"/>
      <c r="BF42" s="26"/>
    </row>
    <row r="43" spans="1:58" s="25" customFormat="1" ht="15" hidden="1" customHeight="1" x14ac:dyDescent="0.2">
      <c r="A43" s="37"/>
      <c r="B43" s="14" t="s">
        <v>1</v>
      </c>
      <c r="C43" s="13">
        <v>203055</v>
      </c>
      <c r="D43" s="13">
        <v>52601</v>
      </c>
      <c r="E43" s="13">
        <v>404010</v>
      </c>
      <c r="F43" s="13">
        <v>200634</v>
      </c>
      <c r="G43" s="13">
        <v>37715</v>
      </c>
      <c r="H43" s="13">
        <v>996881</v>
      </c>
      <c r="I43" s="13">
        <v>506119</v>
      </c>
      <c r="J43" s="13">
        <v>262757</v>
      </c>
      <c r="K43" s="13">
        <v>391977</v>
      </c>
      <c r="L43" s="13">
        <v>144264</v>
      </c>
      <c r="M43" s="13">
        <v>126968</v>
      </c>
      <c r="N43" s="13">
        <v>107983</v>
      </c>
      <c r="O43" s="13">
        <v>210108</v>
      </c>
      <c r="P43" s="13">
        <v>114164</v>
      </c>
      <c r="Q43" s="13">
        <v>156881</v>
      </c>
      <c r="R43" s="13">
        <v>29729</v>
      </c>
      <c r="S43" s="13">
        <v>86452</v>
      </c>
      <c r="T43" s="13">
        <v>100822</v>
      </c>
      <c r="U43" s="13">
        <v>34901</v>
      </c>
      <c r="V43" s="13">
        <v>4168023</v>
      </c>
      <c r="W43" s="13"/>
      <c r="X43" s="12"/>
      <c r="AM43" s="26"/>
      <c r="BF43" s="26"/>
    </row>
    <row r="44" spans="1:58" s="23" customFormat="1" ht="15" hidden="1" customHeight="1" x14ac:dyDescent="0.2">
      <c r="A44" s="38"/>
      <c r="B44" s="11" t="s">
        <v>0</v>
      </c>
      <c r="C44" s="10">
        <v>316541</v>
      </c>
      <c r="D44" s="10">
        <v>61760</v>
      </c>
      <c r="E44" s="10">
        <v>184071</v>
      </c>
      <c r="F44" s="10">
        <v>151220</v>
      </c>
      <c r="G44" s="10">
        <v>83178</v>
      </c>
      <c r="H44" s="10">
        <v>318294</v>
      </c>
      <c r="I44" s="10">
        <v>619826</v>
      </c>
      <c r="J44" s="10">
        <v>200543</v>
      </c>
      <c r="K44" s="10">
        <v>386290</v>
      </c>
      <c r="L44" s="10">
        <v>181055</v>
      </c>
      <c r="M44" s="10">
        <v>186556</v>
      </c>
      <c r="N44" s="10">
        <v>274009</v>
      </c>
      <c r="O44" s="10">
        <v>153603</v>
      </c>
      <c r="P44" s="10">
        <v>103611</v>
      </c>
      <c r="Q44" s="10">
        <v>332085</v>
      </c>
      <c r="R44" s="10">
        <v>181352</v>
      </c>
      <c r="S44" s="10">
        <v>166613</v>
      </c>
      <c r="T44" s="10">
        <v>71046</v>
      </c>
      <c r="U44" s="10">
        <v>50693</v>
      </c>
      <c r="V44" s="10">
        <v>4022346</v>
      </c>
      <c r="W44" s="10">
        <v>928370.67200000002</v>
      </c>
      <c r="X44" s="9">
        <v>4950716.6720000003</v>
      </c>
      <c r="BF44" s="24"/>
    </row>
    <row r="45" spans="1:58" s="25" customFormat="1" ht="15" customHeight="1" x14ac:dyDescent="0.2">
      <c r="A45" s="36">
        <v>2020</v>
      </c>
      <c r="B45" s="17" t="s">
        <v>2</v>
      </c>
      <c r="C45" s="16">
        <v>515578</v>
      </c>
      <c r="D45" s="16">
        <v>115604</v>
      </c>
      <c r="E45" s="16">
        <v>512370</v>
      </c>
      <c r="F45" s="16">
        <v>373729</v>
      </c>
      <c r="G45" s="16">
        <v>110127</v>
      </c>
      <c r="H45" s="16">
        <v>1109536</v>
      </c>
      <c r="I45" s="16">
        <v>995939</v>
      </c>
      <c r="J45" s="16">
        <v>328091</v>
      </c>
      <c r="K45" s="16">
        <v>229040</v>
      </c>
      <c r="L45" s="16">
        <v>286174</v>
      </c>
      <c r="M45" s="16">
        <v>303953</v>
      </c>
      <c r="N45" s="16">
        <v>373062</v>
      </c>
      <c r="O45" s="16">
        <v>342390</v>
      </c>
      <c r="P45" s="16">
        <v>127345</v>
      </c>
      <c r="Q45" s="16">
        <v>494809</v>
      </c>
      <c r="R45" s="16">
        <v>212832</v>
      </c>
      <c r="S45" s="16">
        <v>276442</v>
      </c>
      <c r="T45" s="16">
        <v>149475</v>
      </c>
      <c r="U45" s="16">
        <v>72067</v>
      </c>
      <c r="V45" s="16">
        <v>6928564</v>
      </c>
      <c r="W45" s="16"/>
      <c r="X45" s="15"/>
      <c r="Y45" s="20"/>
      <c r="AM45" s="26"/>
      <c r="BF45" s="26"/>
    </row>
    <row r="46" spans="1:58" s="25" customFormat="1" ht="15" customHeight="1" x14ac:dyDescent="0.2">
      <c r="A46" s="37"/>
      <c r="B46" s="14" t="s">
        <v>1</v>
      </c>
      <c r="C46" s="13">
        <v>199364</v>
      </c>
      <c r="D46" s="13">
        <v>49492</v>
      </c>
      <c r="E46" s="13">
        <v>340329</v>
      </c>
      <c r="F46" s="13">
        <v>219695</v>
      </c>
      <c r="G46" s="13">
        <v>32771</v>
      </c>
      <c r="H46" s="13">
        <v>855201</v>
      </c>
      <c r="I46" s="13">
        <v>453690</v>
      </c>
      <c r="J46" s="13">
        <v>180335</v>
      </c>
      <c r="K46" s="13">
        <v>146220</v>
      </c>
      <c r="L46" s="13">
        <v>119745</v>
      </c>
      <c r="M46" s="13">
        <v>125995</v>
      </c>
      <c r="N46" s="13">
        <v>107537</v>
      </c>
      <c r="O46" s="13">
        <v>181955</v>
      </c>
      <c r="P46" s="13">
        <v>51198</v>
      </c>
      <c r="Q46" s="13">
        <v>167355</v>
      </c>
      <c r="R46" s="13">
        <v>23597</v>
      </c>
      <c r="S46" s="13">
        <v>92306</v>
      </c>
      <c r="T46" s="13">
        <v>85922</v>
      </c>
      <c r="U46" s="13">
        <v>28309</v>
      </c>
      <c r="V46" s="13">
        <v>3461015</v>
      </c>
      <c r="W46" s="13"/>
      <c r="X46" s="12"/>
      <c r="Y46" s="20"/>
      <c r="AM46" s="26"/>
      <c r="BF46" s="26"/>
    </row>
    <row r="47" spans="1:58" s="23" customFormat="1" ht="15" customHeight="1" x14ac:dyDescent="0.2">
      <c r="A47" s="38"/>
      <c r="B47" s="11" t="s">
        <v>0</v>
      </c>
      <c r="C47" s="10">
        <v>316214</v>
      </c>
      <c r="D47" s="10">
        <v>66112</v>
      </c>
      <c r="E47" s="10">
        <v>172041</v>
      </c>
      <c r="F47" s="10">
        <v>154034</v>
      </c>
      <c r="G47" s="10">
        <v>77356</v>
      </c>
      <c r="H47" s="10">
        <v>254335</v>
      </c>
      <c r="I47" s="10">
        <v>542249</v>
      </c>
      <c r="J47" s="10">
        <v>147756</v>
      </c>
      <c r="K47" s="10">
        <v>82820</v>
      </c>
      <c r="L47" s="10">
        <v>166428</v>
      </c>
      <c r="M47" s="10">
        <v>177958</v>
      </c>
      <c r="N47" s="10">
        <v>265525</v>
      </c>
      <c r="O47" s="10">
        <v>160435</v>
      </c>
      <c r="P47" s="10">
        <v>76147</v>
      </c>
      <c r="Q47" s="10">
        <v>327454</v>
      </c>
      <c r="R47" s="10">
        <v>189235</v>
      </c>
      <c r="S47" s="10">
        <v>184136</v>
      </c>
      <c r="T47" s="10">
        <v>63554</v>
      </c>
      <c r="U47" s="10">
        <v>43758</v>
      </c>
      <c r="V47" s="10">
        <v>3467548</v>
      </c>
      <c r="W47" s="10">
        <v>718004.75899999996</v>
      </c>
      <c r="X47" s="9">
        <v>4185552.7590000001</v>
      </c>
      <c r="Y47" s="20"/>
      <c r="BF47" s="24"/>
    </row>
    <row r="48" spans="1:58" s="21" customFormat="1" ht="15" customHeight="1" x14ac:dyDescent="0.2">
      <c r="A48" s="36">
        <v>2021</v>
      </c>
      <c r="B48" s="17" t="s">
        <v>2</v>
      </c>
      <c r="C48" s="16">
        <v>545803</v>
      </c>
      <c r="D48" s="16">
        <v>94685</v>
      </c>
      <c r="E48" s="16">
        <v>612353</v>
      </c>
      <c r="F48" s="16">
        <v>416177</v>
      </c>
      <c r="G48" s="16">
        <v>127821</v>
      </c>
      <c r="H48" s="16">
        <v>982681</v>
      </c>
      <c r="I48" s="16">
        <v>1151024</v>
      </c>
      <c r="J48" s="16">
        <v>420825</v>
      </c>
      <c r="K48" s="16">
        <v>676590</v>
      </c>
      <c r="L48" s="16">
        <v>336830</v>
      </c>
      <c r="M48" s="16">
        <v>317156</v>
      </c>
      <c r="N48" s="16">
        <v>399362</v>
      </c>
      <c r="O48" s="16">
        <v>409742</v>
      </c>
      <c r="P48" s="16">
        <v>167747</v>
      </c>
      <c r="Q48" s="16">
        <v>485129</v>
      </c>
      <c r="R48" s="16">
        <v>251597</v>
      </c>
      <c r="S48" s="16">
        <v>302346</v>
      </c>
      <c r="T48" s="16">
        <v>183049</v>
      </c>
      <c r="U48" s="16">
        <v>73344</v>
      </c>
      <c r="V48" s="16">
        <f>SUM(C48:U48)</f>
        <v>7954261</v>
      </c>
      <c r="W48" s="16"/>
      <c r="X48" s="15"/>
      <c r="Y48" s="20"/>
      <c r="AM48" s="22"/>
      <c r="BF48" s="22"/>
    </row>
    <row r="49" spans="1:58" s="21" customFormat="1" ht="15" customHeight="1" x14ac:dyDescent="0.2">
      <c r="A49" s="37"/>
      <c r="B49" s="14" t="s">
        <v>1</v>
      </c>
      <c r="C49" s="13">
        <v>225629</v>
      </c>
      <c r="D49" s="13">
        <v>41604</v>
      </c>
      <c r="E49" s="13">
        <v>421437</v>
      </c>
      <c r="F49" s="13">
        <v>242080</v>
      </c>
      <c r="G49" s="13">
        <v>45213</v>
      </c>
      <c r="H49" s="13">
        <v>748266</v>
      </c>
      <c r="I49" s="13">
        <v>480400</v>
      </c>
      <c r="J49" s="13">
        <v>236284</v>
      </c>
      <c r="K49" s="13">
        <v>350652</v>
      </c>
      <c r="L49" s="13">
        <v>164051</v>
      </c>
      <c r="M49" s="13">
        <v>118634</v>
      </c>
      <c r="N49" s="13">
        <v>127407</v>
      </c>
      <c r="O49" s="13">
        <v>226255</v>
      </c>
      <c r="P49" s="13">
        <v>87556</v>
      </c>
      <c r="Q49" s="13">
        <v>146850</v>
      </c>
      <c r="R49" s="13">
        <v>24593</v>
      </c>
      <c r="S49" s="13">
        <v>98689</v>
      </c>
      <c r="T49" s="13">
        <v>118859</v>
      </c>
      <c r="U49" s="13">
        <v>28292</v>
      </c>
      <c r="V49" s="13">
        <f>SUM(C49:U49)</f>
        <v>3932751</v>
      </c>
      <c r="W49" s="13"/>
      <c r="X49" s="12"/>
      <c r="Y49" s="20"/>
      <c r="AM49" s="22"/>
      <c r="BF49" s="22"/>
    </row>
    <row r="50" spans="1:58" s="18" customFormat="1" ht="15" customHeight="1" x14ac:dyDescent="0.2">
      <c r="A50" s="38"/>
      <c r="B50" s="11" t="s">
        <v>0</v>
      </c>
      <c r="C50" s="10">
        <v>320174</v>
      </c>
      <c r="D50" s="10">
        <v>53081</v>
      </c>
      <c r="E50" s="10">
        <v>190916</v>
      </c>
      <c r="F50" s="10">
        <v>174096</v>
      </c>
      <c r="G50" s="10">
        <v>82608</v>
      </c>
      <c r="H50" s="10">
        <v>234415</v>
      </c>
      <c r="I50" s="10">
        <v>670624</v>
      </c>
      <c r="J50" s="10">
        <v>184541</v>
      </c>
      <c r="K50" s="10">
        <v>325938</v>
      </c>
      <c r="L50" s="10">
        <v>172779</v>
      </c>
      <c r="M50" s="10">
        <v>198522</v>
      </c>
      <c r="N50" s="10">
        <v>271955</v>
      </c>
      <c r="O50" s="10">
        <v>183488</v>
      </c>
      <c r="P50" s="10">
        <v>80191</v>
      </c>
      <c r="Q50" s="10">
        <v>338279</v>
      </c>
      <c r="R50" s="10">
        <v>227005</v>
      </c>
      <c r="S50" s="10">
        <v>203657</v>
      </c>
      <c r="T50" s="10">
        <v>64190</v>
      </c>
      <c r="U50" s="10">
        <v>45051</v>
      </c>
      <c r="V50" s="10">
        <v>4021509</v>
      </c>
      <c r="W50" s="10">
        <v>933607</v>
      </c>
      <c r="X50" s="9">
        <v>4955116</v>
      </c>
      <c r="Y50" s="20"/>
      <c r="BF50" s="19"/>
    </row>
    <row r="51" spans="1:58" x14ac:dyDescent="0.25">
      <c r="A51" s="36">
        <v>2022</v>
      </c>
      <c r="B51" s="17" t="s">
        <v>2</v>
      </c>
      <c r="C51" s="16">
        <v>625408</v>
      </c>
      <c r="D51" s="16">
        <v>116790</v>
      </c>
      <c r="E51" s="16">
        <v>768683</v>
      </c>
      <c r="F51" s="16">
        <v>407535</v>
      </c>
      <c r="G51" s="16">
        <v>132211</v>
      </c>
      <c r="H51" s="16">
        <v>1032337</v>
      </c>
      <c r="I51" s="16">
        <v>1482814</v>
      </c>
      <c r="J51" s="16">
        <v>587083</v>
      </c>
      <c r="K51" s="16">
        <v>974185</v>
      </c>
      <c r="L51" s="16">
        <v>420161</v>
      </c>
      <c r="M51" s="16">
        <v>378224</v>
      </c>
      <c r="N51" s="16">
        <v>505494</v>
      </c>
      <c r="O51" s="16">
        <v>446858</v>
      </c>
      <c r="P51" s="16">
        <v>225225</v>
      </c>
      <c r="Q51" s="16">
        <v>498725</v>
      </c>
      <c r="R51" s="16">
        <v>274447</v>
      </c>
      <c r="S51" s="16">
        <v>356927</v>
      </c>
      <c r="T51" s="16">
        <v>204143</v>
      </c>
      <c r="U51" s="16">
        <v>90885</v>
      </c>
      <c r="V51" s="16">
        <v>9528135</v>
      </c>
      <c r="W51" s="16"/>
      <c r="X51" s="15"/>
    </row>
    <row r="52" spans="1:58" x14ac:dyDescent="0.25">
      <c r="A52" s="37"/>
      <c r="B52" s="14" t="s">
        <v>1</v>
      </c>
      <c r="C52" s="13">
        <v>267362</v>
      </c>
      <c r="D52" s="13">
        <v>53060</v>
      </c>
      <c r="E52" s="13">
        <v>537214</v>
      </c>
      <c r="F52" s="13">
        <v>248560</v>
      </c>
      <c r="G52" s="13">
        <v>48542</v>
      </c>
      <c r="H52" s="13">
        <v>802113</v>
      </c>
      <c r="I52" s="13">
        <v>632107</v>
      </c>
      <c r="J52" s="13">
        <v>335387</v>
      </c>
      <c r="K52" s="13">
        <v>516834</v>
      </c>
      <c r="L52" s="13">
        <v>160751</v>
      </c>
      <c r="M52" s="13">
        <v>143990</v>
      </c>
      <c r="N52" s="13">
        <v>176499</v>
      </c>
      <c r="O52" s="13">
        <v>246716</v>
      </c>
      <c r="P52" s="13">
        <v>122925</v>
      </c>
      <c r="Q52" s="13">
        <v>159413</v>
      </c>
      <c r="R52" s="13">
        <v>32543</v>
      </c>
      <c r="S52" s="13">
        <v>123629</v>
      </c>
      <c r="T52" s="13">
        <v>113792</v>
      </c>
      <c r="U52" s="13">
        <v>36808</v>
      </c>
      <c r="V52" s="13">
        <v>4758245</v>
      </c>
      <c r="W52" s="13"/>
      <c r="X52" s="12"/>
    </row>
    <row r="53" spans="1:58" x14ac:dyDescent="0.25">
      <c r="A53" s="38"/>
      <c r="B53" s="11" t="s">
        <v>0</v>
      </c>
      <c r="C53" s="10">
        <v>358047</v>
      </c>
      <c r="D53" s="10">
        <v>63730</v>
      </c>
      <c r="E53" s="10">
        <v>231469</v>
      </c>
      <c r="F53" s="10">
        <v>158975</v>
      </c>
      <c r="G53" s="10">
        <v>83669</v>
      </c>
      <c r="H53" s="10">
        <v>230224</v>
      </c>
      <c r="I53" s="10">
        <v>850708</v>
      </c>
      <c r="J53" s="10">
        <v>251696</v>
      </c>
      <c r="K53" s="10">
        <v>457351</v>
      </c>
      <c r="L53" s="10">
        <v>259410</v>
      </c>
      <c r="M53" s="10">
        <v>234234</v>
      </c>
      <c r="N53" s="10">
        <v>328995</v>
      </c>
      <c r="O53" s="10">
        <v>200142</v>
      </c>
      <c r="P53" s="10">
        <v>102300</v>
      </c>
      <c r="Q53" s="10">
        <v>339312</v>
      </c>
      <c r="R53" s="10">
        <v>241904</v>
      </c>
      <c r="S53" s="10">
        <v>233298</v>
      </c>
      <c r="T53" s="10">
        <v>90350</v>
      </c>
      <c r="U53" s="10">
        <v>54077</v>
      </c>
      <c r="V53" s="10">
        <v>4769890</v>
      </c>
      <c r="W53" s="10">
        <v>1154128</v>
      </c>
      <c r="X53" s="9">
        <v>5924018</v>
      </c>
    </row>
    <row r="54" spans="1:58" x14ac:dyDescent="0.25">
      <c r="A54" s="36">
        <v>2023</v>
      </c>
      <c r="B54" s="17" t="s">
        <v>2</v>
      </c>
      <c r="C54" s="16">
        <v>687307</v>
      </c>
      <c r="D54" s="16">
        <v>140514</v>
      </c>
      <c r="E54" s="16">
        <v>769235</v>
      </c>
      <c r="F54" s="16">
        <v>547549</v>
      </c>
      <c r="G54" s="16">
        <v>139020</v>
      </c>
      <c r="H54" s="16">
        <v>1119506</v>
      </c>
      <c r="I54" s="16">
        <v>1729756</v>
      </c>
      <c r="J54" s="16">
        <v>693235</v>
      </c>
      <c r="K54" s="16">
        <v>1305908</v>
      </c>
      <c r="L54" s="16">
        <v>495925</v>
      </c>
      <c r="M54" s="16">
        <v>462346</v>
      </c>
      <c r="N54" s="16">
        <v>618888</v>
      </c>
      <c r="O54" s="16">
        <v>498131</v>
      </c>
      <c r="P54" s="16">
        <v>281030</v>
      </c>
      <c r="Q54" s="16">
        <v>583760</v>
      </c>
      <c r="R54" s="16">
        <v>332552</v>
      </c>
      <c r="S54" s="16">
        <v>416143</v>
      </c>
      <c r="T54" s="16">
        <v>248011</v>
      </c>
      <c r="U54" s="16">
        <v>113450</v>
      </c>
      <c r="V54" s="16">
        <v>11182264.620978482</v>
      </c>
      <c r="W54" s="16"/>
      <c r="X54" s="15"/>
    </row>
    <row r="55" spans="1:58" x14ac:dyDescent="0.25">
      <c r="A55" s="37"/>
      <c r="B55" s="14" t="s">
        <v>1</v>
      </c>
      <c r="C55" s="13">
        <v>306246</v>
      </c>
      <c r="D55" s="13">
        <v>67045</v>
      </c>
      <c r="E55" s="13">
        <v>548052</v>
      </c>
      <c r="F55" s="13">
        <v>285538</v>
      </c>
      <c r="G55" s="13">
        <v>50644</v>
      </c>
      <c r="H55" s="13">
        <v>895717</v>
      </c>
      <c r="I55" s="13">
        <v>777150</v>
      </c>
      <c r="J55" s="13">
        <v>411250</v>
      </c>
      <c r="K55" s="13">
        <v>663813</v>
      </c>
      <c r="L55" s="13">
        <v>183385</v>
      </c>
      <c r="M55" s="13">
        <v>171291</v>
      </c>
      <c r="N55" s="13">
        <v>249522</v>
      </c>
      <c r="O55" s="13">
        <v>271407</v>
      </c>
      <c r="P55" s="13">
        <v>162979</v>
      </c>
      <c r="Q55" s="13">
        <v>172369</v>
      </c>
      <c r="R55" s="13">
        <v>38753</v>
      </c>
      <c r="S55" s="13">
        <v>151594</v>
      </c>
      <c r="T55" s="13">
        <v>143210</v>
      </c>
      <c r="U55" s="13">
        <v>48412</v>
      </c>
      <c r="V55" s="13">
        <v>5598375.9102785438</v>
      </c>
      <c r="W55" s="13"/>
      <c r="X55" s="12"/>
    </row>
    <row r="56" spans="1:58" x14ac:dyDescent="0.25">
      <c r="A56" s="38"/>
      <c r="B56" s="11" t="s">
        <v>0</v>
      </c>
      <c r="C56" s="10">
        <v>381062</v>
      </c>
      <c r="D56" s="10">
        <v>73469</v>
      </c>
      <c r="E56" s="10">
        <v>221183</v>
      </c>
      <c r="F56" s="10">
        <v>262011</v>
      </c>
      <c r="G56" s="10">
        <v>88376</v>
      </c>
      <c r="H56" s="10">
        <v>223789</v>
      </c>
      <c r="I56" s="10">
        <v>952606</v>
      </c>
      <c r="J56" s="10">
        <v>281985</v>
      </c>
      <c r="K56" s="10">
        <v>642095</v>
      </c>
      <c r="L56" s="10">
        <v>312540</v>
      </c>
      <c r="M56" s="10">
        <v>291055</v>
      </c>
      <c r="N56" s="10">
        <v>369366</v>
      </c>
      <c r="O56" s="10">
        <v>226724</v>
      </c>
      <c r="P56" s="10">
        <v>118051</v>
      </c>
      <c r="Q56" s="10">
        <v>411391</v>
      </c>
      <c r="R56" s="10">
        <v>293799</v>
      </c>
      <c r="S56" s="10">
        <v>264549</v>
      </c>
      <c r="T56" s="10">
        <v>104801</v>
      </c>
      <c r="U56" s="10">
        <v>65038</v>
      </c>
      <c r="V56" s="10">
        <v>5583888.7106999382</v>
      </c>
      <c r="W56" s="10">
        <v>1379726</v>
      </c>
      <c r="X56" s="9">
        <v>6963615</v>
      </c>
    </row>
    <row r="57" spans="1:58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58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58" x14ac:dyDescent="0.25">
      <c r="B59" s="6"/>
      <c r="C59" s="5"/>
      <c r="D59" s="5"/>
      <c r="E59" s="5"/>
      <c r="F59" s="5"/>
      <c r="G59" s="5"/>
      <c r="V59" s="7"/>
    </row>
    <row r="60" spans="1:58" x14ac:dyDescent="0.25">
      <c r="B60" s="6"/>
      <c r="C60" s="5"/>
      <c r="D60" s="5"/>
      <c r="E60" s="5"/>
      <c r="F60" s="5"/>
      <c r="G60" s="5"/>
      <c r="V60" s="8"/>
    </row>
    <row r="61" spans="1:58" x14ac:dyDescent="0.25">
      <c r="B61" s="6"/>
      <c r="C61" s="5"/>
      <c r="D61" s="5"/>
      <c r="E61" s="5"/>
      <c r="F61" s="5"/>
      <c r="G61" s="5"/>
      <c r="V61" s="8"/>
    </row>
    <row r="62" spans="1:58" x14ac:dyDescent="0.25">
      <c r="B62" s="6"/>
      <c r="C62" s="5"/>
      <c r="D62" s="5"/>
      <c r="E62" s="5"/>
      <c r="F62" s="5"/>
      <c r="G62" s="5"/>
      <c r="V62" s="8"/>
    </row>
    <row r="63" spans="1:58" x14ac:dyDescent="0.25">
      <c r="B63" s="6"/>
      <c r="C63" s="5"/>
      <c r="D63" s="5"/>
      <c r="E63" s="5"/>
      <c r="F63" s="5"/>
      <c r="G63" s="5"/>
      <c r="V63" s="7"/>
    </row>
    <row r="64" spans="1:58" x14ac:dyDescent="0.25">
      <c r="B64" s="6"/>
      <c r="C64" s="5"/>
      <c r="D64" s="5"/>
      <c r="E64" s="5"/>
      <c r="F64" s="5"/>
      <c r="G64" s="5"/>
      <c r="V64" s="7"/>
    </row>
    <row r="65" spans="2:7" x14ac:dyDescent="0.25">
      <c r="B65" s="6"/>
      <c r="C65" s="5"/>
      <c r="D65" s="5"/>
      <c r="E65" s="5"/>
      <c r="F65" s="5"/>
      <c r="G65" s="5"/>
    </row>
    <row r="66" spans="2:7" x14ac:dyDescent="0.25">
      <c r="B66" s="6"/>
      <c r="C66" s="5"/>
      <c r="D66" s="5"/>
      <c r="E66" s="5"/>
      <c r="F66" s="5"/>
      <c r="G66" s="5"/>
    </row>
    <row r="67" spans="2:7" x14ac:dyDescent="0.25">
      <c r="B67" s="6"/>
      <c r="C67" s="5"/>
      <c r="D67" s="5"/>
      <c r="E67" s="5"/>
      <c r="F67" s="5"/>
      <c r="G67" s="5"/>
    </row>
    <row r="68" spans="2:7" x14ac:dyDescent="0.25">
      <c r="B68" s="6"/>
      <c r="C68" s="5"/>
      <c r="D68" s="5"/>
      <c r="E68" s="5"/>
      <c r="F68" s="5"/>
      <c r="G68" s="5"/>
    </row>
    <row r="69" spans="2:7" x14ac:dyDescent="0.25">
      <c r="B69" s="6"/>
      <c r="C69" s="5"/>
      <c r="D69" s="5"/>
      <c r="E69" s="5"/>
      <c r="F69" s="5"/>
      <c r="G69" s="5"/>
    </row>
    <row r="70" spans="2:7" x14ac:dyDescent="0.25">
      <c r="B70" s="6"/>
      <c r="C70" s="5"/>
      <c r="D70" s="5"/>
      <c r="E70" s="5"/>
      <c r="F70" s="5"/>
      <c r="G70" s="5"/>
    </row>
    <row r="71" spans="2:7" x14ac:dyDescent="0.25">
      <c r="B71" s="6"/>
      <c r="C71" s="5"/>
      <c r="D71" s="5"/>
      <c r="E71" s="5"/>
      <c r="F71" s="5"/>
      <c r="G71" s="5"/>
    </row>
    <row r="72" spans="2:7" x14ac:dyDescent="0.25">
      <c r="E72" s="5"/>
      <c r="F72" s="5"/>
      <c r="G72" s="5"/>
    </row>
    <row r="73" spans="2:7" x14ac:dyDescent="0.25">
      <c r="E73" s="5"/>
      <c r="F73" s="5"/>
      <c r="G73" s="5"/>
    </row>
    <row r="74" spans="2:7" x14ac:dyDescent="0.25">
      <c r="E74" s="5"/>
      <c r="F74" s="5"/>
      <c r="G74" s="5"/>
    </row>
  </sheetData>
  <mergeCells count="18">
    <mergeCell ref="A39:A41"/>
    <mergeCell ref="A42:A44"/>
    <mergeCell ref="A54:A56"/>
    <mergeCell ref="A45:A47"/>
    <mergeCell ref="A3:A5"/>
    <mergeCell ref="A6:A8"/>
    <mergeCell ref="A9:A11"/>
    <mergeCell ref="A12:A14"/>
    <mergeCell ref="A15:A17"/>
    <mergeCell ref="A18:A20"/>
    <mergeCell ref="A51:A53"/>
    <mergeCell ref="A21:A23"/>
    <mergeCell ref="A24:A26"/>
    <mergeCell ref="A27:A29"/>
    <mergeCell ref="A30:A32"/>
    <mergeCell ref="A33:A35"/>
    <mergeCell ref="A36:A38"/>
    <mergeCell ref="A48:A50"/>
  </mergeCells>
  <pageMargins left="0.25" right="0.25" top="0.75" bottom="0.75" header="0.3" footer="0.3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lastModifiedBy>Boro Durkovic</cp:lastModifiedBy>
  <dcterms:created xsi:type="dcterms:W3CDTF">2024-12-11T16:08:18Z</dcterms:created>
  <dcterms:modified xsi:type="dcterms:W3CDTF">2024-12-12T07:05:38Z</dcterms:modified>
</cp:coreProperties>
</file>