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esktop\open data 2024\"/>
    </mc:Choice>
  </mc:AlternateContent>
  <xr:revisionPtr revIDLastSave="0" documentId="13_ncr:1_{797A368F-D34E-47DF-ADBA-050816208950}" xr6:coauthVersionLast="36" xr6:coauthVersionMax="36" xr10:uidLastSave="{00000000-0000-0000-0000-000000000000}"/>
  <bookViews>
    <workbookView xWindow="0" yWindow="0" windowWidth="28800" windowHeight="13605" xr2:uid="{020D965B-D5FC-4A66-8C49-B926E1ECA1DE}"/>
  </bookViews>
  <sheets>
    <sheet name="Tab_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1" l="1"/>
  <c r="E15" i="1"/>
  <c r="H15" i="1"/>
  <c r="K15" i="1"/>
  <c r="N15" i="1"/>
  <c r="Q15" i="1"/>
  <c r="T15" i="1"/>
  <c r="W15" i="1"/>
  <c r="Z15" i="1"/>
  <c r="AC15" i="1"/>
  <c r="AF15" i="1"/>
  <c r="AI15" i="1"/>
  <c r="AL15" i="1"/>
</calcChain>
</file>

<file path=xl/sharedStrings.xml><?xml version="1.0" encoding="utf-8"?>
<sst xmlns="http://schemas.openxmlformats.org/spreadsheetml/2006/main" count="80" uniqueCount="18">
  <si>
    <t>Žensko
Female</t>
  </si>
  <si>
    <t>Muško
Male</t>
  </si>
  <si>
    <t>Ukupno
Total</t>
  </si>
  <si>
    <t>Pol / Sex
Godine / Years</t>
  </si>
  <si>
    <t>65+</t>
  </si>
  <si>
    <t>60-64</t>
  </si>
  <si>
    <t>55-59</t>
  </si>
  <si>
    <t>50-54</t>
  </si>
  <si>
    <t>45-49</t>
  </si>
  <si>
    <t>40-44</t>
  </si>
  <si>
    <t>35-39</t>
  </si>
  <si>
    <t>30-34</t>
  </si>
  <si>
    <t>25-29</t>
  </si>
  <si>
    <t>20-24</t>
  </si>
  <si>
    <t>15-19</t>
  </si>
  <si>
    <t>0-14</t>
  </si>
  <si>
    <t>UKUPNO / TOTAL</t>
  </si>
  <si>
    <t xml:space="preserve">Starost / Age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</si>
</sst>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  <font>
      <sz val="10"/>
      <name val="MS Sans Serif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/>
    <xf numFmtId="1" fontId="2" fillId="0" borderId="0" xfId="0" applyNumberFormat="1" applyFont="1"/>
    <xf numFmtId="0" fontId="4" fillId="0" borderId="0" xfId="0" applyFont="1"/>
    <xf numFmtId="1" fontId="2" fillId="0" borderId="1" xfId="1" applyNumberFormat="1" applyFont="1" applyBorder="1"/>
    <xf numFmtId="1" fontId="2" fillId="0" borderId="2" xfId="1" applyNumberFormat="1" applyFont="1" applyBorder="1"/>
    <xf numFmtId="1" fontId="2" fillId="0" borderId="3" xfId="1" applyNumberFormat="1" applyFont="1" applyBorder="1"/>
    <xf numFmtId="1" fontId="2" fillId="0" borderId="4" xfId="1" applyNumberFormat="1" applyFont="1" applyBorder="1"/>
    <xf numFmtId="0" fontId="2" fillId="0" borderId="5" xfId="0" applyFont="1" applyBorder="1" applyAlignment="1">
      <alignment horizontal="center"/>
    </xf>
    <xf numFmtId="1" fontId="2" fillId="0" borderId="6" xfId="0" applyNumberFormat="1" applyFont="1" applyBorder="1"/>
    <xf numFmtId="1" fontId="2" fillId="0" borderId="0" xfId="0" applyNumberFormat="1" applyFont="1" applyBorder="1"/>
    <xf numFmtId="1" fontId="2" fillId="0" borderId="7" xfId="1" applyNumberFormat="1" applyFont="1" applyBorder="1"/>
    <xf numFmtId="1" fontId="2" fillId="0" borderId="7" xfId="0" applyNumberFormat="1" applyFont="1" applyBorder="1"/>
    <xf numFmtId="1" fontId="2" fillId="0" borderId="8" xfId="1" applyNumberFormat="1" applyFont="1" applyBorder="1"/>
    <xf numFmtId="1" fontId="2" fillId="0" borderId="8" xfId="0" applyNumberFormat="1" applyFont="1" applyBorder="1"/>
    <xf numFmtId="0" fontId="2" fillId="0" borderId="9" xfId="0" applyFont="1" applyBorder="1" applyAlignment="1">
      <alignment horizontal="center"/>
    </xf>
    <xf numFmtId="1" fontId="2" fillId="0" borderId="6" xfId="2" applyNumberFormat="1" applyFont="1" applyBorder="1"/>
    <xf numFmtId="1" fontId="2" fillId="0" borderId="0" xfId="2" applyNumberFormat="1" applyFont="1" applyBorder="1"/>
    <xf numFmtId="1" fontId="2" fillId="0" borderId="7" xfId="2" applyNumberFormat="1" applyFont="1" applyBorder="1"/>
    <xf numFmtId="1" fontId="2" fillId="0" borderId="8" xfId="2" applyNumberFormat="1" applyFont="1" applyBorder="1"/>
    <xf numFmtId="1" fontId="2" fillId="0" borderId="0" xfId="2" applyNumberFormat="1" applyFont="1" applyFill="1" applyBorder="1"/>
    <xf numFmtId="1" fontId="2" fillId="0" borderId="7" xfId="2" applyNumberFormat="1" applyFont="1" applyFill="1" applyBorder="1"/>
    <xf numFmtId="1" fontId="4" fillId="0" borderId="6" xfId="2" applyNumberFormat="1" applyFont="1" applyBorder="1"/>
    <xf numFmtId="1" fontId="4" fillId="0" borderId="0" xfId="2" applyNumberFormat="1" applyFont="1" applyBorder="1"/>
    <xf numFmtId="1" fontId="4" fillId="0" borderId="7" xfId="2" applyNumberFormat="1" applyFont="1" applyBorder="1"/>
    <xf numFmtId="1" fontId="4" fillId="0" borderId="8" xfId="2" applyNumberFormat="1" applyFont="1" applyBorder="1"/>
    <xf numFmtId="1" fontId="2" fillId="0" borderId="6" xfId="1" applyNumberFormat="1" applyFont="1" applyBorder="1" applyAlignment="1">
      <alignment horizontal="right" vertical="center"/>
    </xf>
    <xf numFmtId="1" fontId="2" fillId="0" borderId="0" xfId="1" applyNumberFormat="1" applyFont="1" applyBorder="1" applyAlignment="1">
      <alignment horizontal="right" vertical="center"/>
    </xf>
    <xf numFmtId="1" fontId="2" fillId="0" borderId="7" xfId="1" applyNumberFormat="1" applyFont="1" applyBorder="1" applyAlignment="1">
      <alignment horizontal="right" vertical="center"/>
    </xf>
    <xf numFmtId="1" fontId="2" fillId="0" borderId="8" xfId="1" applyNumberFormat="1" applyFont="1" applyBorder="1" applyAlignment="1">
      <alignment horizontal="right" vertical="center"/>
    </xf>
    <xf numFmtId="1" fontId="4" fillId="0" borderId="6" xfId="0" applyNumberFormat="1" applyFont="1" applyBorder="1"/>
    <xf numFmtId="1" fontId="4" fillId="0" borderId="0" xfId="0" applyNumberFormat="1" applyFont="1" applyBorder="1"/>
    <xf numFmtId="1" fontId="4" fillId="0" borderId="7" xfId="0" applyNumberFormat="1" applyFont="1" applyBorder="1"/>
    <xf numFmtId="1" fontId="4" fillId="0" borderId="8" xfId="0" applyNumberFormat="1" applyFont="1" applyBorder="1"/>
    <xf numFmtId="1" fontId="4" fillId="0" borderId="10" xfId="0" applyNumberFormat="1" applyFont="1" applyBorder="1"/>
    <xf numFmtId="1" fontId="4" fillId="0" borderId="11" xfId="0" applyNumberFormat="1" applyFont="1" applyBorder="1"/>
    <xf numFmtId="1" fontId="4" fillId="0" borderId="12" xfId="0" applyNumberFormat="1" applyFont="1" applyBorder="1"/>
    <xf numFmtId="1" fontId="4" fillId="0" borderId="13" xfId="0" applyNumberFormat="1" applyFont="1" applyBorder="1"/>
    <xf numFmtId="1" fontId="6" fillId="0" borderId="11" xfId="0" applyNumberFormat="1" applyFont="1" applyBorder="1"/>
    <xf numFmtId="1" fontId="6" fillId="0" borderId="12" xfId="0" applyNumberFormat="1" applyFont="1" applyBorder="1"/>
    <xf numFmtId="0" fontId="3" fillId="0" borderId="9" xfId="0" applyFont="1" applyBorder="1" applyAlignment="1">
      <alignment horizontal="center"/>
    </xf>
    <xf numFmtId="0" fontId="2" fillId="0" borderId="0" xfId="0" applyFont="1" applyAlignment="1">
      <alignment vertical="center"/>
    </xf>
    <xf numFmtId="49" fontId="2" fillId="0" borderId="14" xfId="1" applyNumberFormat="1" applyFont="1" applyBorder="1" applyAlignment="1">
      <alignment horizontal="right" vertical="center" wrapText="1"/>
    </xf>
    <xf numFmtId="49" fontId="2" fillId="0" borderId="15" xfId="1" applyNumberFormat="1" applyFont="1" applyBorder="1" applyAlignment="1">
      <alignment horizontal="right" vertical="center" wrapText="1"/>
    </xf>
    <xf numFmtId="49" fontId="3" fillId="0" borderId="15" xfId="1" applyNumberFormat="1" applyFont="1" applyBorder="1" applyAlignment="1">
      <alignment horizontal="right" vertical="center" wrapText="1"/>
    </xf>
    <xf numFmtId="0" fontId="3" fillId="0" borderId="16" xfId="0" applyFont="1" applyBorder="1" applyAlignment="1">
      <alignment horizontal="right" vertical="center" wrapText="1"/>
    </xf>
    <xf numFmtId="0" fontId="3" fillId="0" borderId="17" xfId="1" applyFont="1" applyBorder="1" applyAlignment="1">
      <alignment vertical="center"/>
    </xf>
    <xf numFmtId="0" fontId="3" fillId="0" borderId="17" xfId="1" applyFont="1" applyBorder="1" applyAlignment="1">
      <alignment vertical="center" wrapText="1"/>
    </xf>
    <xf numFmtId="0" fontId="3" fillId="0" borderId="18" xfId="0" applyFont="1" applyBorder="1" applyAlignment="1">
      <alignment horizontal="right" vertical="center" wrapText="1"/>
    </xf>
  </cellXfs>
  <cellStyles count="3">
    <cellStyle name="Normal" xfId="0" builtinId="0"/>
    <cellStyle name="Normal 2" xfId="1" xr:uid="{32D6B224-1C5D-43C2-ACE1-70003640701B}"/>
    <cellStyle name="Normal 3" xfId="2" xr:uid="{C70F5660-2059-4A14-A842-71FD4BAD77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A43EB-1339-4EB7-A637-683264D4BB03}">
  <dimension ref="A1:AN26"/>
  <sheetViews>
    <sheetView tabSelected="1" workbookViewId="0">
      <pane xSplit="4" ySplit="2" topLeftCell="P3" activePane="bottomRight" state="frozen"/>
      <selection activeCell="BZ21" sqref="BZ21"/>
      <selection pane="topRight" activeCell="BZ21" sqref="BZ21"/>
      <selection pane="bottomLeft" activeCell="BZ21" sqref="BZ21"/>
      <selection pane="bottomRight" activeCell="AG30" sqref="AG30"/>
    </sheetView>
  </sheetViews>
  <sheetFormatPr defaultColWidth="8.85546875" defaultRowHeight="12" x14ac:dyDescent="0.2"/>
  <cols>
    <col min="1" max="1" width="12.28515625" style="1" customWidth="1"/>
    <col min="2" max="16384" width="8.85546875" style="1"/>
  </cols>
  <sheetData>
    <row r="1" spans="1:40" s="2" customFormat="1" ht="18.600000000000001" customHeight="1" x14ac:dyDescent="0.2">
      <c r="A1" s="49" t="s">
        <v>17</v>
      </c>
      <c r="B1" s="48" t="s">
        <v>16</v>
      </c>
      <c r="C1" s="48" t="s">
        <v>16</v>
      </c>
      <c r="D1" s="48" t="s">
        <v>16</v>
      </c>
      <c r="E1" s="47" t="s">
        <v>15</v>
      </c>
      <c r="F1" s="47" t="s">
        <v>15</v>
      </c>
      <c r="G1" s="47" t="s">
        <v>15</v>
      </c>
      <c r="H1" s="47" t="s">
        <v>14</v>
      </c>
      <c r="I1" s="47" t="s">
        <v>14</v>
      </c>
      <c r="J1" s="47" t="s">
        <v>14</v>
      </c>
      <c r="K1" s="47" t="s">
        <v>13</v>
      </c>
      <c r="L1" s="47" t="s">
        <v>13</v>
      </c>
      <c r="M1" s="47" t="s">
        <v>13</v>
      </c>
      <c r="N1" s="47" t="s">
        <v>12</v>
      </c>
      <c r="O1" s="47" t="s">
        <v>12</v>
      </c>
      <c r="P1" s="47" t="s">
        <v>12</v>
      </c>
      <c r="Q1" s="47" t="s">
        <v>11</v>
      </c>
      <c r="R1" s="47" t="s">
        <v>11</v>
      </c>
      <c r="S1" s="47" t="s">
        <v>11</v>
      </c>
      <c r="T1" s="47" t="s">
        <v>10</v>
      </c>
      <c r="U1" s="47" t="s">
        <v>10</v>
      </c>
      <c r="V1" s="47" t="s">
        <v>10</v>
      </c>
      <c r="W1" s="47" t="s">
        <v>9</v>
      </c>
      <c r="X1" s="47" t="s">
        <v>9</v>
      </c>
      <c r="Y1" s="47" t="s">
        <v>9</v>
      </c>
      <c r="Z1" s="47" t="s">
        <v>8</v>
      </c>
      <c r="AA1" s="47" t="s">
        <v>8</v>
      </c>
      <c r="AB1" s="47" t="s">
        <v>8</v>
      </c>
      <c r="AC1" s="47" t="s">
        <v>7</v>
      </c>
      <c r="AD1" s="47" t="s">
        <v>7</v>
      </c>
      <c r="AE1" s="47" t="s">
        <v>7</v>
      </c>
      <c r="AF1" s="47" t="s">
        <v>6</v>
      </c>
      <c r="AG1" s="47" t="s">
        <v>6</v>
      </c>
      <c r="AH1" s="47" t="s">
        <v>6</v>
      </c>
      <c r="AI1" s="47" t="s">
        <v>5</v>
      </c>
      <c r="AJ1" s="47" t="s">
        <v>5</v>
      </c>
      <c r="AK1" s="47" t="s">
        <v>5</v>
      </c>
      <c r="AL1" s="47" t="s">
        <v>4</v>
      </c>
      <c r="AM1" s="47" t="s">
        <v>4</v>
      </c>
      <c r="AN1" s="47" t="s">
        <v>4</v>
      </c>
    </row>
    <row r="2" spans="1:40" s="42" customFormat="1" ht="27.6" customHeight="1" x14ac:dyDescent="0.25">
      <c r="A2" s="46" t="s">
        <v>3</v>
      </c>
      <c r="B2" s="45" t="s">
        <v>2</v>
      </c>
      <c r="C2" s="45" t="s">
        <v>1</v>
      </c>
      <c r="D2" s="45" t="s">
        <v>0</v>
      </c>
      <c r="E2" s="44" t="s">
        <v>2</v>
      </c>
      <c r="F2" s="44" t="s">
        <v>1</v>
      </c>
      <c r="G2" s="44" t="s">
        <v>0</v>
      </c>
      <c r="H2" s="44" t="s">
        <v>2</v>
      </c>
      <c r="I2" s="44" t="s">
        <v>1</v>
      </c>
      <c r="J2" s="44" t="s">
        <v>0</v>
      </c>
      <c r="K2" s="44" t="s">
        <v>2</v>
      </c>
      <c r="L2" s="44" t="s">
        <v>1</v>
      </c>
      <c r="M2" s="44" t="s">
        <v>0</v>
      </c>
      <c r="N2" s="44" t="s">
        <v>2</v>
      </c>
      <c r="O2" s="44" t="s">
        <v>1</v>
      </c>
      <c r="P2" s="44" t="s">
        <v>0</v>
      </c>
      <c r="Q2" s="44" t="s">
        <v>2</v>
      </c>
      <c r="R2" s="44" t="s">
        <v>1</v>
      </c>
      <c r="S2" s="44" t="s">
        <v>0</v>
      </c>
      <c r="T2" s="44" t="s">
        <v>2</v>
      </c>
      <c r="U2" s="44" t="s">
        <v>1</v>
      </c>
      <c r="V2" s="44" t="s">
        <v>0</v>
      </c>
      <c r="W2" s="44" t="s">
        <v>2</v>
      </c>
      <c r="X2" s="44" t="s">
        <v>1</v>
      </c>
      <c r="Y2" s="44" t="s">
        <v>0</v>
      </c>
      <c r="Z2" s="44" t="s">
        <v>2</v>
      </c>
      <c r="AA2" s="44" t="s">
        <v>1</v>
      </c>
      <c r="AB2" s="44" t="s">
        <v>0</v>
      </c>
      <c r="AC2" s="44" t="s">
        <v>2</v>
      </c>
      <c r="AD2" s="44" t="s">
        <v>1</v>
      </c>
      <c r="AE2" s="44" t="s">
        <v>0</v>
      </c>
      <c r="AF2" s="44" t="s">
        <v>2</v>
      </c>
      <c r="AG2" s="44" t="s">
        <v>1</v>
      </c>
      <c r="AH2" s="44" t="s">
        <v>0</v>
      </c>
      <c r="AI2" s="44" t="s">
        <v>2</v>
      </c>
      <c r="AJ2" s="44" t="s">
        <v>1</v>
      </c>
      <c r="AK2" s="44" t="s">
        <v>0</v>
      </c>
      <c r="AL2" s="44" t="s">
        <v>2</v>
      </c>
      <c r="AM2" s="44" t="s">
        <v>1</v>
      </c>
      <c r="AN2" s="43" t="s">
        <v>0</v>
      </c>
    </row>
    <row r="3" spans="1:40" x14ac:dyDescent="0.2">
      <c r="A3" s="41">
        <v>2024</v>
      </c>
      <c r="B3" s="40">
        <v>3258</v>
      </c>
      <c r="C3" s="39">
        <v>1458</v>
      </c>
      <c r="D3" s="39">
        <v>1800</v>
      </c>
      <c r="E3" s="37">
        <v>610</v>
      </c>
      <c r="F3" s="36">
        <v>313</v>
      </c>
      <c r="G3" s="38">
        <v>297</v>
      </c>
      <c r="H3" s="37">
        <v>136</v>
      </c>
      <c r="I3" s="36">
        <v>69</v>
      </c>
      <c r="J3" s="38">
        <v>67</v>
      </c>
      <c r="K3" s="37">
        <v>287</v>
      </c>
      <c r="L3" s="36">
        <v>103</v>
      </c>
      <c r="M3" s="38">
        <v>184</v>
      </c>
      <c r="N3" s="37">
        <v>405</v>
      </c>
      <c r="O3" s="36">
        <v>128</v>
      </c>
      <c r="P3" s="38">
        <v>277</v>
      </c>
      <c r="Q3" s="37">
        <v>373</v>
      </c>
      <c r="R3" s="36">
        <v>151</v>
      </c>
      <c r="S3" s="38">
        <v>222</v>
      </c>
      <c r="T3" s="37">
        <v>284</v>
      </c>
      <c r="U3" s="36">
        <v>127</v>
      </c>
      <c r="V3" s="38">
        <v>157</v>
      </c>
      <c r="W3" s="37">
        <v>219</v>
      </c>
      <c r="X3" s="36">
        <v>95</v>
      </c>
      <c r="Y3" s="38">
        <v>124</v>
      </c>
      <c r="Z3" s="37">
        <v>206</v>
      </c>
      <c r="AA3" s="36">
        <v>104</v>
      </c>
      <c r="AB3" s="38">
        <v>102</v>
      </c>
      <c r="AC3" s="37">
        <v>163</v>
      </c>
      <c r="AD3" s="36">
        <v>83</v>
      </c>
      <c r="AE3" s="38">
        <v>80</v>
      </c>
      <c r="AF3" s="37">
        <v>140</v>
      </c>
      <c r="AG3" s="36">
        <v>68</v>
      </c>
      <c r="AH3" s="38">
        <v>72</v>
      </c>
      <c r="AI3" s="36">
        <v>141</v>
      </c>
      <c r="AJ3" s="36">
        <v>75</v>
      </c>
      <c r="AK3" s="36">
        <v>66</v>
      </c>
      <c r="AL3" s="37">
        <v>294</v>
      </c>
      <c r="AM3" s="36">
        <v>142</v>
      </c>
      <c r="AN3" s="35">
        <v>152</v>
      </c>
    </row>
    <row r="4" spans="1:40" x14ac:dyDescent="0.2">
      <c r="A4" s="16">
        <v>2023</v>
      </c>
      <c r="B4" s="33">
        <v>3958</v>
      </c>
      <c r="C4" s="32">
        <v>1832</v>
      </c>
      <c r="D4" s="32">
        <v>2126</v>
      </c>
      <c r="E4" s="33">
        <v>747</v>
      </c>
      <c r="F4" s="32">
        <v>366</v>
      </c>
      <c r="G4" s="34">
        <v>381</v>
      </c>
      <c r="H4" s="33">
        <v>171</v>
      </c>
      <c r="I4" s="32">
        <v>76</v>
      </c>
      <c r="J4" s="34">
        <v>95</v>
      </c>
      <c r="K4" s="33">
        <v>320</v>
      </c>
      <c r="L4" s="32">
        <v>109</v>
      </c>
      <c r="M4" s="34">
        <v>211</v>
      </c>
      <c r="N4" s="33">
        <v>472</v>
      </c>
      <c r="O4" s="32">
        <v>152</v>
      </c>
      <c r="P4" s="34">
        <v>320</v>
      </c>
      <c r="Q4" s="33">
        <v>478</v>
      </c>
      <c r="R4" s="32">
        <v>205</v>
      </c>
      <c r="S4" s="34">
        <v>273</v>
      </c>
      <c r="T4" s="33">
        <v>348</v>
      </c>
      <c r="U4" s="32">
        <v>168</v>
      </c>
      <c r="V4" s="34">
        <v>180</v>
      </c>
      <c r="W4" s="33">
        <v>283</v>
      </c>
      <c r="X4" s="32">
        <v>145</v>
      </c>
      <c r="Y4" s="34">
        <v>138</v>
      </c>
      <c r="Z4" s="33">
        <v>244</v>
      </c>
      <c r="AA4" s="32">
        <v>142</v>
      </c>
      <c r="AB4" s="34">
        <v>102</v>
      </c>
      <c r="AC4" s="33">
        <v>170</v>
      </c>
      <c r="AD4" s="32">
        <v>96</v>
      </c>
      <c r="AE4" s="34">
        <v>74</v>
      </c>
      <c r="AF4" s="33">
        <v>165</v>
      </c>
      <c r="AG4" s="32">
        <v>88</v>
      </c>
      <c r="AH4" s="34">
        <v>77</v>
      </c>
      <c r="AI4" s="32">
        <v>169</v>
      </c>
      <c r="AJ4" s="32">
        <v>90</v>
      </c>
      <c r="AK4" s="32">
        <v>79</v>
      </c>
      <c r="AL4" s="33">
        <v>391</v>
      </c>
      <c r="AM4" s="32">
        <v>195</v>
      </c>
      <c r="AN4" s="31">
        <v>196</v>
      </c>
    </row>
    <row r="5" spans="1:40" x14ac:dyDescent="0.2">
      <c r="A5" s="16">
        <v>2022</v>
      </c>
      <c r="B5" s="33">
        <v>6960</v>
      </c>
      <c r="C5" s="32">
        <v>3381</v>
      </c>
      <c r="D5" s="32">
        <v>3579</v>
      </c>
      <c r="E5" s="33">
        <v>1385</v>
      </c>
      <c r="F5" s="32">
        <v>712</v>
      </c>
      <c r="G5" s="34">
        <v>673</v>
      </c>
      <c r="H5" s="33">
        <v>364</v>
      </c>
      <c r="I5" s="32">
        <v>176</v>
      </c>
      <c r="J5" s="34">
        <v>188</v>
      </c>
      <c r="K5" s="33">
        <v>566</v>
      </c>
      <c r="L5" s="32">
        <v>231</v>
      </c>
      <c r="M5" s="34">
        <v>335</v>
      </c>
      <c r="N5" s="33">
        <v>849</v>
      </c>
      <c r="O5" s="32">
        <v>300</v>
      </c>
      <c r="P5" s="34">
        <v>549</v>
      </c>
      <c r="Q5" s="33">
        <v>805</v>
      </c>
      <c r="R5" s="32">
        <v>375</v>
      </c>
      <c r="S5" s="34">
        <v>430</v>
      </c>
      <c r="T5" s="33">
        <v>619</v>
      </c>
      <c r="U5" s="32">
        <v>314</v>
      </c>
      <c r="V5" s="34">
        <v>305</v>
      </c>
      <c r="W5" s="33">
        <v>509</v>
      </c>
      <c r="X5" s="32">
        <v>270</v>
      </c>
      <c r="Y5" s="34">
        <v>239</v>
      </c>
      <c r="Z5" s="33">
        <v>393</v>
      </c>
      <c r="AA5" s="32">
        <v>199</v>
      </c>
      <c r="AB5" s="34">
        <v>194</v>
      </c>
      <c r="AC5" s="33">
        <v>354</v>
      </c>
      <c r="AD5" s="32">
        <v>195</v>
      </c>
      <c r="AE5" s="34">
        <v>159</v>
      </c>
      <c r="AF5" s="33">
        <v>283</v>
      </c>
      <c r="AG5" s="32">
        <v>164</v>
      </c>
      <c r="AH5" s="34">
        <v>119</v>
      </c>
      <c r="AI5" s="32">
        <v>266</v>
      </c>
      <c r="AJ5" s="32">
        <v>149</v>
      </c>
      <c r="AK5" s="32">
        <v>117</v>
      </c>
      <c r="AL5" s="33">
        <v>567</v>
      </c>
      <c r="AM5" s="32">
        <v>296</v>
      </c>
      <c r="AN5" s="31">
        <v>271</v>
      </c>
    </row>
    <row r="6" spans="1:40" x14ac:dyDescent="0.2">
      <c r="A6" s="16">
        <v>2021</v>
      </c>
      <c r="B6" s="33">
        <v>6723</v>
      </c>
      <c r="C6" s="32">
        <v>3167</v>
      </c>
      <c r="D6" s="32">
        <v>3556</v>
      </c>
      <c r="E6" s="33">
        <v>1188</v>
      </c>
      <c r="F6" s="32">
        <v>632</v>
      </c>
      <c r="G6" s="34">
        <v>556</v>
      </c>
      <c r="H6" s="33">
        <v>321</v>
      </c>
      <c r="I6" s="32">
        <v>141</v>
      </c>
      <c r="J6" s="34">
        <v>180</v>
      </c>
      <c r="K6" s="33">
        <v>547</v>
      </c>
      <c r="L6" s="32">
        <v>193</v>
      </c>
      <c r="M6" s="34">
        <v>354</v>
      </c>
      <c r="N6" s="33">
        <v>945</v>
      </c>
      <c r="O6" s="32">
        <v>367</v>
      </c>
      <c r="P6" s="34">
        <v>578</v>
      </c>
      <c r="Q6" s="33">
        <v>799</v>
      </c>
      <c r="R6" s="32">
        <v>365</v>
      </c>
      <c r="S6" s="34">
        <v>434</v>
      </c>
      <c r="T6" s="33">
        <v>650</v>
      </c>
      <c r="U6" s="32">
        <v>325</v>
      </c>
      <c r="V6" s="34">
        <v>325</v>
      </c>
      <c r="W6" s="33">
        <v>499</v>
      </c>
      <c r="X6" s="32">
        <v>250</v>
      </c>
      <c r="Y6" s="34">
        <v>249</v>
      </c>
      <c r="Z6" s="33">
        <v>389</v>
      </c>
      <c r="AA6" s="32">
        <v>198</v>
      </c>
      <c r="AB6" s="34">
        <v>191</v>
      </c>
      <c r="AC6" s="33">
        <v>322</v>
      </c>
      <c r="AD6" s="32">
        <v>171</v>
      </c>
      <c r="AE6" s="34">
        <v>151</v>
      </c>
      <c r="AF6" s="33">
        <v>298</v>
      </c>
      <c r="AG6" s="32">
        <v>161</v>
      </c>
      <c r="AH6" s="34">
        <v>137</v>
      </c>
      <c r="AI6" s="32">
        <v>284</v>
      </c>
      <c r="AJ6" s="32">
        <v>138</v>
      </c>
      <c r="AK6" s="32">
        <v>146</v>
      </c>
      <c r="AL6" s="33">
        <v>481</v>
      </c>
      <c r="AM6" s="32">
        <v>226</v>
      </c>
      <c r="AN6" s="31">
        <v>255</v>
      </c>
    </row>
    <row r="7" spans="1:40" x14ac:dyDescent="0.2">
      <c r="A7" s="16">
        <v>2020</v>
      </c>
      <c r="B7" s="33">
        <v>4941</v>
      </c>
      <c r="C7" s="32">
        <v>2358</v>
      </c>
      <c r="D7" s="32">
        <v>2583</v>
      </c>
      <c r="E7" s="33">
        <v>815</v>
      </c>
      <c r="F7" s="32">
        <v>426</v>
      </c>
      <c r="G7" s="34">
        <v>389</v>
      </c>
      <c r="H7" s="33">
        <v>215</v>
      </c>
      <c r="I7" s="32">
        <v>96</v>
      </c>
      <c r="J7" s="34">
        <v>119</v>
      </c>
      <c r="K7" s="33">
        <v>457</v>
      </c>
      <c r="L7" s="32">
        <v>166</v>
      </c>
      <c r="M7" s="34">
        <v>291</v>
      </c>
      <c r="N7" s="33">
        <v>731</v>
      </c>
      <c r="O7" s="32">
        <v>272</v>
      </c>
      <c r="P7" s="34">
        <v>459</v>
      </c>
      <c r="Q7" s="33">
        <v>614</v>
      </c>
      <c r="R7" s="32">
        <v>300</v>
      </c>
      <c r="S7" s="34">
        <v>314</v>
      </c>
      <c r="T7" s="33">
        <v>491</v>
      </c>
      <c r="U7" s="32">
        <v>265</v>
      </c>
      <c r="V7" s="34">
        <v>226</v>
      </c>
      <c r="W7" s="33">
        <v>341</v>
      </c>
      <c r="X7" s="32">
        <v>166</v>
      </c>
      <c r="Y7" s="34">
        <v>175</v>
      </c>
      <c r="Z7" s="33">
        <v>272</v>
      </c>
      <c r="AA7" s="32">
        <v>140</v>
      </c>
      <c r="AB7" s="34">
        <v>132</v>
      </c>
      <c r="AC7" s="33">
        <v>224</v>
      </c>
      <c r="AD7" s="32">
        <v>118</v>
      </c>
      <c r="AE7" s="34">
        <v>106</v>
      </c>
      <c r="AF7" s="33">
        <v>200</v>
      </c>
      <c r="AG7" s="32">
        <v>116</v>
      </c>
      <c r="AH7" s="34">
        <v>84</v>
      </c>
      <c r="AI7" s="32">
        <v>207</v>
      </c>
      <c r="AJ7" s="32">
        <v>108</v>
      </c>
      <c r="AK7" s="32">
        <v>99</v>
      </c>
      <c r="AL7" s="33">
        <v>374</v>
      </c>
      <c r="AM7" s="32">
        <v>185</v>
      </c>
      <c r="AN7" s="31">
        <v>189</v>
      </c>
    </row>
    <row r="8" spans="1:40" x14ac:dyDescent="0.2">
      <c r="A8" s="16">
        <v>2019</v>
      </c>
      <c r="B8" s="33">
        <v>6504</v>
      </c>
      <c r="C8" s="32">
        <v>3089</v>
      </c>
      <c r="D8" s="32">
        <v>3415</v>
      </c>
      <c r="E8" s="33">
        <v>1116</v>
      </c>
      <c r="F8" s="32">
        <v>589</v>
      </c>
      <c r="G8" s="34">
        <v>527</v>
      </c>
      <c r="H8" s="33">
        <v>300</v>
      </c>
      <c r="I8" s="32">
        <v>126</v>
      </c>
      <c r="J8" s="34">
        <v>174</v>
      </c>
      <c r="K8" s="33">
        <v>544</v>
      </c>
      <c r="L8" s="32">
        <v>193</v>
      </c>
      <c r="M8" s="34">
        <v>351</v>
      </c>
      <c r="N8" s="33">
        <v>919</v>
      </c>
      <c r="O8" s="32">
        <v>352</v>
      </c>
      <c r="P8" s="34">
        <v>567</v>
      </c>
      <c r="Q8" s="33">
        <v>753</v>
      </c>
      <c r="R8" s="32">
        <v>337</v>
      </c>
      <c r="S8" s="34">
        <v>416</v>
      </c>
      <c r="T8" s="33">
        <v>620</v>
      </c>
      <c r="U8" s="32">
        <v>327</v>
      </c>
      <c r="V8" s="34">
        <v>293</v>
      </c>
      <c r="W8" s="33">
        <v>475</v>
      </c>
      <c r="X8" s="32">
        <v>243</v>
      </c>
      <c r="Y8" s="34">
        <v>232</v>
      </c>
      <c r="Z8" s="33">
        <v>363</v>
      </c>
      <c r="AA8" s="32">
        <v>186</v>
      </c>
      <c r="AB8" s="34">
        <v>177</v>
      </c>
      <c r="AC8" s="33">
        <v>322</v>
      </c>
      <c r="AD8" s="32">
        <v>168</v>
      </c>
      <c r="AE8" s="34">
        <v>154</v>
      </c>
      <c r="AF8" s="33">
        <v>269</v>
      </c>
      <c r="AG8" s="32">
        <v>156</v>
      </c>
      <c r="AH8" s="34">
        <v>113</v>
      </c>
      <c r="AI8" s="32">
        <v>274</v>
      </c>
      <c r="AJ8" s="32">
        <v>156</v>
      </c>
      <c r="AK8" s="32">
        <v>118</v>
      </c>
      <c r="AL8" s="33">
        <v>549</v>
      </c>
      <c r="AM8" s="32">
        <v>256</v>
      </c>
      <c r="AN8" s="31">
        <v>293</v>
      </c>
    </row>
    <row r="9" spans="1:40" x14ac:dyDescent="0.2">
      <c r="A9" s="16">
        <v>2018</v>
      </c>
      <c r="B9" s="25">
        <v>6631</v>
      </c>
      <c r="C9" s="24">
        <v>3123</v>
      </c>
      <c r="D9" s="24">
        <v>3508</v>
      </c>
      <c r="E9" s="25">
        <v>1114</v>
      </c>
      <c r="F9" s="24">
        <v>579</v>
      </c>
      <c r="G9" s="26">
        <v>535</v>
      </c>
      <c r="H9" s="25">
        <v>267</v>
      </c>
      <c r="I9" s="24">
        <v>123</v>
      </c>
      <c r="J9" s="26">
        <v>144</v>
      </c>
      <c r="K9" s="25">
        <v>560</v>
      </c>
      <c r="L9" s="24">
        <v>188</v>
      </c>
      <c r="M9" s="26">
        <v>372</v>
      </c>
      <c r="N9" s="25">
        <v>1022</v>
      </c>
      <c r="O9" s="24">
        <v>389</v>
      </c>
      <c r="P9" s="26">
        <v>633</v>
      </c>
      <c r="Q9" s="25">
        <v>788</v>
      </c>
      <c r="R9" s="24">
        <v>379</v>
      </c>
      <c r="S9" s="26">
        <v>409</v>
      </c>
      <c r="T9" s="25">
        <v>621</v>
      </c>
      <c r="U9" s="24">
        <v>313</v>
      </c>
      <c r="V9" s="26">
        <v>308</v>
      </c>
      <c r="W9" s="25">
        <v>474</v>
      </c>
      <c r="X9" s="24">
        <v>232</v>
      </c>
      <c r="Y9" s="26">
        <v>242</v>
      </c>
      <c r="Z9" s="25">
        <v>364</v>
      </c>
      <c r="AA9" s="24">
        <v>208</v>
      </c>
      <c r="AB9" s="26">
        <v>156</v>
      </c>
      <c r="AC9" s="25">
        <v>323</v>
      </c>
      <c r="AD9" s="24">
        <v>166</v>
      </c>
      <c r="AE9" s="26">
        <v>157</v>
      </c>
      <c r="AF9" s="25">
        <v>289</v>
      </c>
      <c r="AG9" s="24">
        <v>159</v>
      </c>
      <c r="AH9" s="26">
        <v>130</v>
      </c>
      <c r="AI9" s="24">
        <v>282</v>
      </c>
      <c r="AJ9" s="24">
        <v>140</v>
      </c>
      <c r="AK9" s="24">
        <v>142</v>
      </c>
      <c r="AL9" s="25">
        <v>527</v>
      </c>
      <c r="AM9" s="24">
        <v>247</v>
      </c>
      <c r="AN9" s="23">
        <v>280</v>
      </c>
    </row>
    <row r="10" spans="1:40" x14ac:dyDescent="0.2">
      <c r="A10" s="16">
        <v>2017</v>
      </c>
      <c r="B10" s="29">
        <v>5237</v>
      </c>
      <c r="C10" s="28">
        <v>2513</v>
      </c>
      <c r="D10" s="28">
        <v>2724</v>
      </c>
      <c r="E10" s="29">
        <v>687</v>
      </c>
      <c r="F10" s="28">
        <v>364</v>
      </c>
      <c r="G10" s="30">
        <v>323</v>
      </c>
      <c r="H10" s="29">
        <v>247</v>
      </c>
      <c r="I10" s="28">
        <v>119</v>
      </c>
      <c r="J10" s="30">
        <v>128</v>
      </c>
      <c r="K10" s="29">
        <v>577</v>
      </c>
      <c r="L10" s="28">
        <v>190</v>
      </c>
      <c r="M10" s="30">
        <v>387</v>
      </c>
      <c r="N10" s="29">
        <v>846</v>
      </c>
      <c r="O10" s="28">
        <v>316</v>
      </c>
      <c r="P10" s="30">
        <v>530</v>
      </c>
      <c r="Q10" s="29">
        <v>651</v>
      </c>
      <c r="R10" s="28">
        <v>319</v>
      </c>
      <c r="S10" s="30">
        <v>332</v>
      </c>
      <c r="T10" s="29">
        <v>503</v>
      </c>
      <c r="U10" s="28">
        <v>269</v>
      </c>
      <c r="V10" s="30">
        <v>234</v>
      </c>
      <c r="W10" s="29">
        <v>376</v>
      </c>
      <c r="X10" s="28">
        <v>196</v>
      </c>
      <c r="Y10" s="30">
        <v>180</v>
      </c>
      <c r="Z10" s="29">
        <v>286</v>
      </c>
      <c r="AA10" s="28">
        <v>157</v>
      </c>
      <c r="AB10" s="30">
        <v>129</v>
      </c>
      <c r="AC10" s="29">
        <v>246</v>
      </c>
      <c r="AD10" s="28">
        <v>136</v>
      </c>
      <c r="AE10" s="30">
        <v>110</v>
      </c>
      <c r="AF10" s="29">
        <v>222</v>
      </c>
      <c r="AG10" s="28">
        <v>130</v>
      </c>
      <c r="AH10" s="30">
        <v>92</v>
      </c>
      <c r="AI10" s="28">
        <v>212</v>
      </c>
      <c r="AJ10" s="28">
        <v>115</v>
      </c>
      <c r="AK10" s="28">
        <v>97</v>
      </c>
      <c r="AL10" s="29">
        <v>384</v>
      </c>
      <c r="AM10" s="28">
        <v>202</v>
      </c>
      <c r="AN10" s="27">
        <v>182</v>
      </c>
    </row>
    <row r="11" spans="1:40" x14ac:dyDescent="0.2">
      <c r="A11" s="16">
        <v>2016</v>
      </c>
      <c r="B11" s="25">
        <v>5162</v>
      </c>
      <c r="C11" s="24">
        <v>2384</v>
      </c>
      <c r="D11" s="24">
        <v>2778</v>
      </c>
      <c r="E11" s="25">
        <v>595</v>
      </c>
      <c r="F11" s="24">
        <v>325</v>
      </c>
      <c r="G11" s="26">
        <v>270</v>
      </c>
      <c r="H11" s="25">
        <v>210</v>
      </c>
      <c r="I11" s="24">
        <v>97</v>
      </c>
      <c r="J11" s="26">
        <v>113</v>
      </c>
      <c r="K11" s="25">
        <v>547</v>
      </c>
      <c r="L11" s="24">
        <v>179</v>
      </c>
      <c r="M11" s="26">
        <v>368</v>
      </c>
      <c r="N11" s="25">
        <v>839</v>
      </c>
      <c r="O11" s="24">
        <v>288</v>
      </c>
      <c r="P11" s="26">
        <v>551</v>
      </c>
      <c r="Q11" s="25">
        <v>703</v>
      </c>
      <c r="R11" s="24">
        <v>321</v>
      </c>
      <c r="S11" s="26">
        <v>382</v>
      </c>
      <c r="T11" s="25">
        <v>481</v>
      </c>
      <c r="U11" s="24">
        <v>264</v>
      </c>
      <c r="V11" s="26">
        <v>217</v>
      </c>
      <c r="W11" s="25">
        <v>373</v>
      </c>
      <c r="X11" s="24">
        <v>193</v>
      </c>
      <c r="Y11" s="26">
        <v>180</v>
      </c>
      <c r="Z11" s="25">
        <v>293</v>
      </c>
      <c r="AA11" s="24">
        <v>164</v>
      </c>
      <c r="AB11" s="26">
        <v>129</v>
      </c>
      <c r="AC11" s="25">
        <v>229</v>
      </c>
      <c r="AD11" s="24">
        <v>119</v>
      </c>
      <c r="AE11" s="26">
        <v>110</v>
      </c>
      <c r="AF11" s="25">
        <v>239</v>
      </c>
      <c r="AG11" s="24">
        <v>115</v>
      </c>
      <c r="AH11" s="26">
        <v>124</v>
      </c>
      <c r="AI11" s="24">
        <v>213</v>
      </c>
      <c r="AJ11" s="24">
        <v>124</v>
      </c>
      <c r="AK11" s="24">
        <v>89</v>
      </c>
      <c r="AL11" s="25">
        <v>440</v>
      </c>
      <c r="AM11" s="24">
        <v>195</v>
      </c>
      <c r="AN11" s="23">
        <v>245</v>
      </c>
    </row>
    <row r="12" spans="1:40" x14ac:dyDescent="0.2">
      <c r="A12" s="16">
        <v>2015</v>
      </c>
      <c r="B12" s="22">
        <v>4325</v>
      </c>
      <c r="C12" s="21">
        <v>2002</v>
      </c>
      <c r="D12" s="21">
        <v>2323</v>
      </c>
      <c r="E12" s="19">
        <v>505</v>
      </c>
      <c r="F12" s="18">
        <v>277</v>
      </c>
      <c r="G12" s="20">
        <v>228</v>
      </c>
      <c r="H12" s="19">
        <v>170</v>
      </c>
      <c r="I12" s="18">
        <v>80</v>
      </c>
      <c r="J12" s="20">
        <v>90</v>
      </c>
      <c r="K12" s="19">
        <v>516</v>
      </c>
      <c r="L12" s="18">
        <v>171</v>
      </c>
      <c r="M12" s="20">
        <v>345</v>
      </c>
      <c r="N12" s="19">
        <v>724</v>
      </c>
      <c r="O12" s="18">
        <v>257</v>
      </c>
      <c r="P12" s="20">
        <v>467</v>
      </c>
      <c r="Q12" s="19">
        <v>570</v>
      </c>
      <c r="R12" s="18">
        <v>248</v>
      </c>
      <c r="S12" s="20">
        <v>322</v>
      </c>
      <c r="T12" s="19">
        <v>417</v>
      </c>
      <c r="U12" s="18">
        <v>200</v>
      </c>
      <c r="V12" s="20">
        <v>217</v>
      </c>
      <c r="W12" s="19">
        <v>335</v>
      </c>
      <c r="X12" s="18">
        <v>169</v>
      </c>
      <c r="Y12" s="20">
        <v>166</v>
      </c>
      <c r="Z12" s="19">
        <v>222</v>
      </c>
      <c r="AA12" s="18">
        <v>121</v>
      </c>
      <c r="AB12" s="20">
        <v>101</v>
      </c>
      <c r="AC12" s="19">
        <v>196</v>
      </c>
      <c r="AD12" s="18">
        <v>117</v>
      </c>
      <c r="AE12" s="20">
        <v>79</v>
      </c>
      <c r="AF12" s="19">
        <v>157</v>
      </c>
      <c r="AG12" s="18">
        <v>100</v>
      </c>
      <c r="AH12" s="20">
        <v>57</v>
      </c>
      <c r="AI12" s="20">
        <v>159</v>
      </c>
      <c r="AJ12" s="19">
        <v>92</v>
      </c>
      <c r="AK12" s="18">
        <v>67</v>
      </c>
      <c r="AL12" s="19">
        <v>354</v>
      </c>
      <c r="AM12" s="18">
        <v>170</v>
      </c>
      <c r="AN12" s="17">
        <v>184</v>
      </c>
    </row>
    <row r="13" spans="1:40" x14ac:dyDescent="0.2">
      <c r="A13" s="16">
        <v>2014</v>
      </c>
      <c r="B13" s="19">
        <v>4202</v>
      </c>
      <c r="C13" s="18">
        <v>1901</v>
      </c>
      <c r="D13" s="18">
        <v>2301</v>
      </c>
      <c r="E13" s="19">
        <v>383</v>
      </c>
      <c r="F13" s="18">
        <v>192</v>
      </c>
      <c r="G13" s="20">
        <v>191</v>
      </c>
      <c r="H13" s="19">
        <v>163</v>
      </c>
      <c r="I13" s="18">
        <v>63</v>
      </c>
      <c r="J13" s="20">
        <v>100</v>
      </c>
      <c r="K13" s="19">
        <v>558</v>
      </c>
      <c r="L13" s="18">
        <v>166</v>
      </c>
      <c r="M13" s="20">
        <v>392</v>
      </c>
      <c r="N13" s="19">
        <v>718</v>
      </c>
      <c r="O13" s="18">
        <v>269</v>
      </c>
      <c r="P13" s="20">
        <v>449</v>
      </c>
      <c r="Q13" s="19">
        <v>569</v>
      </c>
      <c r="R13" s="18">
        <v>258</v>
      </c>
      <c r="S13" s="20">
        <v>311</v>
      </c>
      <c r="T13" s="19">
        <v>424</v>
      </c>
      <c r="U13" s="18">
        <v>206</v>
      </c>
      <c r="V13" s="20">
        <v>218</v>
      </c>
      <c r="W13" s="19">
        <v>291</v>
      </c>
      <c r="X13" s="18">
        <v>154</v>
      </c>
      <c r="Y13" s="20">
        <v>137</v>
      </c>
      <c r="Z13" s="19">
        <v>231</v>
      </c>
      <c r="AA13" s="18">
        <v>120</v>
      </c>
      <c r="AB13" s="20">
        <v>111</v>
      </c>
      <c r="AC13" s="19">
        <v>208</v>
      </c>
      <c r="AD13" s="18">
        <v>128</v>
      </c>
      <c r="AE13" s="20">
        <v>80</v>
      </c>
      <c r="AF13" s="19">
        <v>194</v>
      </c>
      <c r="AG13" s="18">
        <v>97</v>
      </c>
      <c r="AH13" s="20">
        <v>97</v>
      </c>
      <c r="AI13" s="20">
        <v>155</v>
      </c>
      <c r="AJ13" s="19">
        <v>89</v>
      </c>
      <c r="AK13" s="18">
        <v>66</v>
      </c>
      <c r="AL13" s="19">
        <v>308</v>
      </c>
      <c r="AM13" s="18">
        <v>159</v>
      </c>
      <c r="AN13" s="17">
        <v>149</v>
      </c>
    </row>
    <row r="14" spans="1:40" x14ac:dyDescent="0.2">
      <c r="A14" s="16">
        <v>2013</v>
      </c>
      <c r="B14" s="19">
        <v>4374</v>
      </c>
      <c r="C14" s="18">
        <v>1936</v>
      </c>
      <c r="D14" s="18">
        <v>2438</v>
      </c>
      <c r="E14" s="19">
        <v>284</v>
      </c>
      <c r="F14" s="18">
        <v>134</v>
      </c>
      <c r="G14" s="20">
        <v>150</v>
      </c>
      <c r="H14" s="19">
        <v>167</v>
      </c>
      <c r="I14" s="18">
        <v>74</v>
      </c>
      <c r="J14" s="20">
        <v>93</v>
      </c>
      <c r="K14" s="19">
        <v>642</v>
      </c>
      <c r="L14" s="18">
        <v>183</v>
      </c>
      <c r="M14" s="20">
        <v>459</v>
      </c>
      <c r="N14" s="19">
        <v>730</v>
      </c>
      <c r="O14" s="18">
        <v>253</v>
      </c>
      <c r="P14" s="20">
        <v>477</v>
      </c>
      <c r="Q14" s="19">
        <v>531</v>
      </c>
      <c r="R14" s="18">
        <v>251</v>
      </c>
      <c r="S14" s="20">
        <v>280</v>
      </c>
      <c r="T14" s="19">
        <v>392</v>
      </c>
      <c r="U14" s="18">
        <v>197</v>
      </c>
      <c r="V14" s="20">
        <v>195</v>
      </c>
      <c r="W14" s="19">
        <v>338</v>
      </c>
      <c r="X14" s="18">
        <v>186</v>
      </c>
      <c r="Y14" s="20">
        <v>152</v>
      </c>
      <c r="Z14" s="19">
        <v>263</v>
      </c>
      <c r="AA14" s="18">
        <v>145</v>
      </c>
      <c r="AB14" s="20">
        <v>118</v>
      </c>
      <c r="AC14" s="19">
        <v>237</v>
      </c>
      <c r="AD14" s="18">
        <v>125</v>
      </c>
      <c r="AE14" s="20">
        <v>112</v>
      </c>
      <c r="AF14" s="19">
        <v>195</v>
      </c>
      <c r="AG14" s="18">
        <v>116</v>
      </c>
      <c r="AH14" s="20">
        <v>79</v>
      </c>
      <c r="AI14" s="20">
        <v>162</v>
      </c>
      <c r="AJ14" s="19">
        <v>83</v>
      </c>
      <c r="AK14" s="18">
        <v>79</v>
      </c>
      <c r="AL14" s="19">
        <v>433</v>
      </c>
      <c r="AM14" s="18">
        <v>189</v>
      </c>
      <c r="AN14" s="17">
        <v>244</v>
      </c>
    </row>
    <row r="15" spans="1:40" x14ac:dyDescent="0.2">
      <c r="A15" s="16">
        <v>2012</v>
      </c>
      <c r="B15" s="12">
        <f>C15+D15</f>
        <v>4369</v>
      </c>
      <c r="C15" s="11">
        <v>1901</v>
      </c>
      <c r="D15" s="11">
        <v>2468</v>
      </c>
      <c r="E15" s="12">
        <f>F15+G15</f>
        <v>285</v>
      </c>
      <c r="F15" s="11">
        <v>139</v>
      </c>
      <c r="G15" s="15">
        <v>146</v>
      </c>
      <c r="H15" s="12">
        <f>I15+J15</f>
        <v>174</v>
      </c>
      <c r="I15" s="11">
        <v>66</v>
      </c>
      <c r="J15" s="15">
        <v>108</v>
      </c>
      <c r="K15" s="12">
        <f>L15+M15</f>
        <v>644</v>
      </c>
      <c r="L15" s="11">
        <v>185</v>
      </c>
      <c r="M15" s="15">
        <v>459</v>
      </c>
      <c r="N15" s="12">
        <f>O15+P15</f>
        <v>790</v>
      </c>
      <c r="O15" s="11">
        <v>245</v>
      </c>
      <c r="P15" s="15">
        <v>545</v>
      </c>
      <c r="Q15" s="12">
        <f>R15+S15</f>
        <v>568</v>
      </c>
      <c r="R15" s="11">
        <v>249</v>
      </c>
      <c r="S15" s="15">
        <v>319</v>
      </c>
      <c r="T15" s="12">
        <f>U15+V15</f>
        <v>404</v>
      </c>
      <c r="U15" s="11">
        <v>216</v>
      </c>
      <c r="V15" s="15">
        <v>188</v>
      </c>
      <c r="W15" s="12">
        <f>X15+Y15</f>
        <v>314</v>
      </c>
      <c r="X15" s="11">
        <v>164</v>
      </c>
      <c r="Y15" s="15">
        <v>150</v>
      </c>
      <c r="Z15" s="12">
        <f>AA15+AB15</f>
        <v>249</v>
      </c>
      <c r="AA15" s="11">
        <v>140</v>
      </c>
      <c r="AB15" s="15">
        <v>109</v>
      </c>
      <c r="AC15" s="12">
        <f>AD15+AE15</f>
        <v>218</v>
      </c>
      <c r="AD15" s="11">
        <v>115</v>
      </c>
      <c r="AE15" s="15">
        <v>103</v>
      </c>
      <c r="AF15" s="12">
        <f>AG15+AH15</f>
        <v>194</v>
      </c>
      <c r="AG15" s="11">
        <v>117</v>
      </c>
      <c r="AH15" s="15">
        <v>77</v>
      </c>
      <c r="AI15" s="14">
        <f>AJ15+AK15</f>
        <v>141</v>
      </c>
      <c r="AJ15" s="13">
        <v>80</v>
      </c>
      <c r="AK15" s="11">
        <v>61</v>
      </c>
      <c r="AL15" s="12">
        <f>AM15+AN15</f>
        <v>388</v>
      </c>
      <c r="AM15" s="11">
        <v>185</v>
      </c>
      <c r="AN15" s="10">
        <v>203</v>
      </c>
    </row>
    <row r="16" spans="1:40" ht="12.75" thickBot="1" x14ac:dyDescent="0.25">
      <c r="A16" s="9">
        <v>2011</v>
      </c>
      <c r="B16" s="7">
        <v>4394</v>
      </c>
      <c r="C16" s="6">
        <v>2055</v>
      </c>
      <c r="D16" s="6">
        <v>2339</v>
      </c>
      <c r="E16" s="7">
        <v>306</v>
      </c>
      <c r="F16" s="6">
        <v>171</v>
      </c>
      <c r="G16" s="8">
        <v>135</v>
      </c>
      <c r="H16" s="7">
        <v>187</v>
      </c>
      <c r="I16" s="6">
        <v>72</v>
      </c>
      <c r="J16" s="8">
        <v>115</v>
      </c>
      <c r="K16" s="7">
        <v>588</v>
      </c>
      <c r="L16" s="6">
        <v>167</v>
      </c>
      <c r="M16" s="8">
        <v>421</v>
      </c>
      <c r="N16" s="7">
        <v>788</v>
      </c>
      <c r="O16" s="6">
        <v>284</v>
      </c>
      <c r="P16" s="8">
        <v>504</v>
      </c>
      <c r="Q16" s="7">
        <v>561</v>
      </c>
      <c r="R16" s="6">
        <v>260</v>
      </c>
      <c r="S16" s="8">
        <v>301</v>
      </c>
      <c r="T16" s="7">
        <v>419</v>
      </c>
      <c r="U16" s="6">
        <v>212</v>
      </c>
      <c r="V16" s="8">
        <v>207</v>
      </c>
      <c r="W16" s="7">
        <v>327</v>
      </c>
      <c r="X16" s="6">
        <v>187</v>
      </c>
      <c r="Y16" s="8">
        <v>140</v>
      </c>
      <c r="Z16" s="7">
        <v>286</v>
      </c>
      <c r="AA16" s="6">
        <v>161</v>
      </c>
      <c r="AB16" s="8">
        <v>125</v>
      </c>
      <c r="AC16" s="7">
        <v>232</v>
      </c>
      <c r="AD16" s="6">
        <v>135</v>
      </c>
      <c r="AE16" s="8">
        <v>97</v>
      </c>
      <c r="AF16" s="7">
        <v>203</v>
      </c>
      <c r="AG16" s="6">
        <v>121</v>
      </c>
      <c r="AH16" s="8">
        <v>82</v>
      </c>
      <c r="AI16" s="8">
        <v>160</v>
      </c>
      <c r="AJ16" s="7">
        <v>85</v>
      </c>
      <c r="AK16" s="6">
        <v>75</v>
      </c>
      <c r="AL16" s="7">
        <v>337</v>
      </c>
      <c r="AM16" s="6">
        <v>200</v>
      </c>
      <c r="AN16" s="5">
        <v>137</v>
      </c>
    </row>
    <row r="18" spans="1:10" x14ac:dyDescent="0.2">
      <c r="A18" s="4"/>
    </row>
    <row r="19" spans="1:10" x14ac:dyDescent="0.2">
      <c r="E19" s="3"/>
      <c r="F19" s="3"/>
      <c r="G19" s="3"/>
    </row>
    <row r="26" spans="1:10" x14ac:dyDescent="0.2">
      <c r="J26" s="2"/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 Durkovic</dc:creator>
  <cp:lastModifiedBy>Boro Durkovic</cp:lastModifiedBy>
  <dcterms:created xsi:type="dcterms:W3CDTF">2025-04-14T06:07:54Z</dcterms:created>
  <dcterms:modified xsi:type="dcterms:W3CDTF">2025-04-14T06:09:59Z</dcterms:modified>
</cp:coreProperties>
</file>